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25" yWindow="2640" windowWidth="18510" windowHeight="4020" tabRatio="979" activeTab="4"/>
  </bookViews>
  <sheets>
    <sheet name="帝拳(71戦)今回更新" sheetId="13" r:id="rId1"/>
    <sheet name="ワタナベ(19戦)今回更新" sheetId="22" r:id="rId2"/>
    <sheet name="大橋(19戦)今回更新" sheetId="20" r:id="rId3"/>
    <sheet name="井岡(13戦) 今回更新" sheetId="64" r:id="rId4"/>
    <sheet name="真正(12戦)今回更新" sheetId="58" r:id="rId5"/>
    <sheet name="Sheet2" sheetId="63" r:id="rId6"/>
    <sheet name="協栄(96戦)" sheetId="15" r:id="rId7"/>
    <sheet name="ヨネクラ(50戦)" sheetId="16" r:id="rId8"/>
    <sheet name="大阪帝拳(31戦)" sheetId="30" r:id="rId9"/>
    <sheet name="ｸﾞﾘｰﾝﾂﾀﾞ(31戦)" sheetId="25" r:id="rId10"/>
    <sheet name="三迫(28戦)" sheetId="14" r:id="rId11"/>
    <sheet name="横浜光(25戦" sheetId="19" r:id="rId12"/>
    <sheet name="角海老宝石(24戦)" sheetId="24" r:id="rId13"/>
    <sheet name="亀田(20戦)今回更新" sheetId="61" r:id="rId14"/>
    <sheet name="新日本木村(17戦)" sheetId="39" r:id="rId15"/>
    <sheet name="金沢(17戦)" sheetId="31" r:id="rId16"/>
    <sheet name="国際(16戦)" sheetId="23" r:id="rId17"/>
    <sheet name="緑(15戦)" sheetId="44" r:id="rId18"/>
    <sheet name="笹崎(13戦)" sheetId="51" r:id="rId19"/>
    <sheet name="六島(13戦) " sheetId="62" r:id="rId20"/>
    <sheet name="松田(12戦)" sheetId="43" r:id="rId21"/>
    <sheet name="ｵｰｷｯﾄﾞｶﾜｲ(12戦)" sheetId="49" r:id="rId22"/>
    <sheet name="宮田(10戦)" sheetId="57" r:id="rId23"/>
    <sheet name="金子(9戦)" sheetId="53" r:id="rId24"/>
    <sheet name="花形(9戦)" sheetId="21" r:id="rId25"/>
    <sheet name="極東(8戦)" sheetId="55" r:id="rId26"/>
    <sheet name="千里馬神戸(6戦) " sheetId="59" r:id="rId27"/>
    <sheet name="野口(6戦)" sheetId="54" r:id="rId28"/>
    <sheet name="Sheet1" sheetId="60" r:id="rId29"/>
  </sheets>
  <definedNames>
    <definedName name="_xlnm._FilterDatabase" localSheetId="21" hidden="1">'ｵｰｷｯﾄﾞｶﾜｲ(12戦)'!$D$3:$T$15</definedName>
    <definedName name="_xlnm._FilterDatabase" localSheetId="9" hidden="1">'ｸﾞﾘｰﾝﾂﾀﾞ(31戦)'!$D$3:$T$33</definedName>
    <definedName name="_xlnm._FilterDatabase" localSheetId="7" hidden="1">'ヨネクラ(50戦)'!$D$3:$T$3</definedName>
    <definedName name="_xlnm._FilterDatabase" localSheetId="1" hidden="1">'ワタナベ(19戦)今回更新'!$D$3:$T$10</definedName>
    <definedName name="_xlnm._FilterDatabase" localSheetId="3" hidden="1">'井岡(13戦) 今回更新'!$D$3:$T$11</definedName>
    <definedName name="_xlnm._FilterDatabase" localSheetId="11" hidden="1">'横浜光(25戦'!$D$3:$T$23</definedName>
    <definedName name="_xlnm._FilterDatabase" localSheetId="24" hidden="1">'花形(9戦)'!$D$3:$T$11</definedName>
    <definedName name="_xlnm._FilterDatabase" localSheetId="12" hidden="1">'角海老宝石(24戦)'!$D$3:$T$27</definedName>
    <definedName name="_xlnm._FilterDatabase" localSheetId="13" hidden="1">'亀田(20戦)今回更新'!$D$3:$T$11</definedName>
    <definedName name="_xlnm._FilterDatabase" localSheetId="22" hidden="1">'宮田(10戦)'!$D$3:$T$13</definedName>
    <definedName name="_xlnm._FilterDatabase" localSheetId="6" hidden="1">'協栄(96戦)'!$D$3:$T$3</definedName>
    <definedName name="_xlnm._FilterDatabase" localSheetId="25" hidden="1">'極東(8戦)'!$D$3:$T$11</definedName>
    <definedName name="_xlnm._FilterDatabase" localSheetId="23" hidden="1">'金子(9戦)'!$C$2:$V$11</definedName>
    <definedName name="_xlnm._FilterDatabase" localSheetId="15" hidden="1">'金沢(17戦)'!$D$3:$T$19</definedName>
    <definedName name="_xlnm._FilterDatabase" localSheetId="16" hidden="1">'国際(16戦)'!$D$3:$T$19</definedName>
    <definedName name="_xlnm._FilterDatabase" localSheetId="18" hidden="1">'笹崎(13戦)'!$D$3:$T$16</definedName>
    <definedName name="_xlnm._FilterDatabase" localSheetId="10" hidden="1">'三迫(28戦)'!$D$3:$T$31</definedName>
    <definedName name="_xlnm._FilterDatabase" localSheetId="20" hidden="1">'松田(12戦)'!$D$3:$T$15</definedName>
    <definedName name="_xlnm._FilterDatabase" localSheetId="14" hidden="1">'新日本木村(17戦)'!$D$3:$T$20</definedName>
    <definedName name="_xlnm._FilterDatabase" localSheetId="4" hidden="1">'真正(12戦)今回更新'!$D$3:$T$11</definedName>
    <definedName name="_xlnm._FilterDatabase" localSheetId="26" hidden="1">'千里馬神戸(6戦) '!$D$3:$T$9</definedName>
    <definedName name="_xlnm._FilterDatabase" localSheetId="2" hidden="1">'大橋(19戦)今回更新'!$D$3:$T$13</definedName>
    <definedName name="_xlnm._FilterDatabase" localSheetId="8" hidden="1">'大阪帝拳(31戦)'!$D$3:$T$34</definedName>
    <definedName name="_xlnm._FilterDatabase" localSheetId="0" hidden="1">'帝拳(71戦)今回更新'!$D$3:$T$3</definedName>
    <definedName name="_xlnm._FilterDatabase" localSheetId="27" hidden="1">'野口(6戦)'!$D$3:$T$9</definedName>
    <definedName name="_xlnm._FilterDatabase" localSheetId="17" hidden="1">'緑(15戦)'!$D$3:$T$18</definedName>
    <definedName name="_xlnm._FilterDatabase" localSheetId="19" hidden="1">'六島(13戦) '!$D$3:$T$11</definedName>
  </definedNames>
  <calcPr calcId="145621"/>
</workbook>
</file>

<file path=xl/calcChain.xml><?xml version="1.0" encoding="utf-8"?>
<calcChain xmlns="http://schemas.openxmlformats.org/spreadsheetml/2006/main">
  <c r="L27" i="60" l="1"/>
  <c r="M4" i="60"/>
  <c r="M5" i="60"/>
  <c r="M6" i="60"/>
  <c r="M7" i="60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3" i="60"/>
  <c r="J22" i="60"/>
  <c r="E26" i="60"/>
  <c r="J26" i="60"/>
  <c r="E24" i="60"/>
  <c r="J24" i="60"/>
  <c r="E25" i="60"/>
  <c r="J25" i="60"/>
  <c r="E23" i="60"/>
  <c r="J23" i="60"/>
  <c r="E21" i="60"/>
  <c r="J21" i="60"/>
  <c r="E22" i="60"/>
  <c r="E20" i="60"/>
  <c r="J20" i="60" s="1"/>
  <c r="E19" i="60"/>
  <c r="J19" i="60" s="1"/>
  <c r="E18" i="60"/>
  <c r="J18" i="60" s="1"/>
  <c r="E17" i="60"/>
  <c r="J17" i="60" s="1"/>
  <c r="E16" i="60"/>
  <c r="J16" i="60" s="1"/>
  <c r="E15" i="60"/>
  <c r="J15" i="60" s="1"/>
  <c r="E14" i="60"/>
  <c r="J14" i="60" s="1"/>
  <c r="E13" i="60"/>
  <c r="J13" i="60" s="1"/>
  <c r="E12" i="60"/>
  <c r="J12" i="60" s="1"/>
  <c r="E11" i="60"/>
  <c r="J11" i="60" s="1"/>
  <c r="E10" i="60"/>
  <c r="J10" i="60" s="1"/>
  <c r="E9" i="60"/>
  <c r="J9" i="60" s="1"/>
  <c r="E8" i="60"/>
  <c r="J8" i="60" s="1"/>
  <c r="E7" i="60"/>
  <c r="J7" i="60" s="1"/>
  <c r="E6" i="60"/>
  <c r="J6" i="60" s="1"/>
  <c r="E5" i="60"/>
  <c r="J5" i="60" s="1"/>
  <c r="E4" i="60"/>
  <c r="J4" i="60" s="1"/>
  <c r="E3" i="60"/>
  <c r="J3" i="60" s="1"/>
</calcChain>
</file>

<file path=xl/sharedStrings.xml><?xml version="1.0" encoding="utf-8"?>
<sst xmlns="http://schemas.openxmlformats.org/spreadsheetml/2006/main" count="8247" uniqueCount="1324">
  <si>
    <t>フェザー級</t>
    <rPh sb="4" eb="5">
      <t>キュイ</t>
    </rPh>
    <phoneticPr fontId="3"/>
  </si>
  <si>
    <t>ｼﾝｶﾞﾎﾟｰﾙ</t>
    <phoneticPr fontId="3"/>
  </si>
  <si>
    <t>マリナ・ベイ・サンズ</t>
    <phoneticPr fontId="3"/>
  </si>
  <si>
    <t>ｸﾘｽ･ｼﾞｮﾝ</t>
    <phoneticPr fontId="3"/>
  </si>
  <si>
    <t>ｲﾝﾄﾞﾈｼｱ</t>
    <phoneticPr fontId="3"/>
  </si>
  <si>
    <t>ｽｰﾊﾟｰ王者</t>
    <rPh sb="5" eb="7">
      <t>オウジャ</t>
    </rPh>
    <phoneticPr fontId="3"/>
  </si>
  <si>
    <t>WBO/WBCダイヤ</t>
    <phoneticPr fontId="3"/>
  </si>
  <si>
    <t>WBO王者</t>
    <rPh sb="3" eb="5">
      <t>オウジャ</t>
    </rPh>
    <phoneticPr fontId="3"/>
  </si>
  <si>
    <t>ジャカルタ</t>
    <phoneticPr fontId="3"/>
  </si>
  <si>
    <t>△</t>
    <phoneticPr fontId="3"/>
  </si>
  <si>
    <t>96T61W23KO32L3D</t>
    <phoneticPr fontId="3"/>
  </si>
  <si>
    <t>シーサケット</t>
    <phoneticPr fontId="3"/>
  </si>
  <si>
    <t>タイ</t>
    <phoneticPr fontId="3"/>
  </si>
  <si>
    <t>TKO8R</t>
    <phoneticPr fontId="3"/>
  </si>
  <si>
    <t>ｼｰｻｹｯﾄ･ｿｰ･ﾙﾝﾋﾞｻｲ</t>
    <phoneticPr fontId="3"/>
  </si>
  <si>
    <t>ﾘﾎﾞﾘｵ･ｿﾘｽ</t>
    <phoneticPr fontId="3"/>
  </si>
  <si>
    <t>ﾊｲﾃﾞﾙ･ﾊﾟｰﾗ</t>
    <phoneticPr fontId="3"/>
  </si>
  <si>
    <t>KO5R</t>
    <phoneticPr fontId="3"/>
  </si>
  <si>
    <t>ｳｨｻﾇ･ｺﾞｰｷｬｯﾄｼﾞﾑ</t>
    <phoneticPr fontId="3"/>
  </si>
  <si>
    <t>ｶﾙﾛｽ･ﾍﾞﾗﾙﾃﾞ</t>
    <phoneticPr fontId="3"/>
  </si>
  <si>
    <t>TKO5R</t>
    <phoneticPr fontId="3"/>
  </si>
  <si>
    <t>KO9R</t>
    <phoneticPr fontId="3"/>
  </si>
  <si>
    <t>ｼﾞｮﾝ･ﾏｰｸ･ｱﾎﾟﾘﾅｵ</t>
    <phoneticPr fontId="3"/>
  </si>
  <si>
    <t>亀田 知毅</t>
    <rPh sb="0" eb="2">
      <t>カメダ</t>
    </rPh>
    <rPh sb="3" eb="4">
      <t>シ</t>
    </rPh>
    <rPh sb="4" eb="5">
      <t>タケシ</t>
    </rPh>
    <phoneticPr fontId="3"/>
  </si>
  <si>
    <t>メキシコ</t>
    <phoneticPr fontId="3"/>
  </si>
  <si>
    <t>カンクン</t>
    <phoneticPr fontId="3"/>
  </si>
  <si>
    <t>KO1R</t>
    <phoneticPr fontId="3"/>
  </si>
  <si>
    <t>ｾﾙﾋｵ･ﾄﾝﾌﾟｿﾝ</t>
    <phoneticPr fontId="3"/>
  </si>
  <si>
    <t>ｵｽｶﾙ･ﾌﾞﾗﾝｹｯﾄ</t>
    <phoneticPr fontId="3"/>
  </si>
  <si>
    <t>WBC王者</t>
    <rPh sb="3" eb="5">
      <t>オウジャ</t>
    </rPh>
    <phoneticPr fontId="3"/>
  </si>
  <si>
    <t>WBA/WBC王座統一戦</t>
    <rPh sb="7" eb="9">
      <t>オウザ</t>
    </rPh>
    <rPh sb="9" eb="11">
      <t>トウイツ</t>
    </rPh>
    <rPh sb="11" eb="12">
      <t>セン</t>
    </rPh>
    <phoneticPr fontId="3"/>
  </si>
  <si>
    <t>WBA王者</t>
    <rPh sb="3" eb="5">
      <t>オウジャ</t>
    </rPh>
    <phoneticPr fontId="3"/>
  </si>
  <si>
    <t>ﾖｰﾄﾞｸﾞﾝ･ﾄｰﾁｬﾙﾝﾁｬｲ</t>
    <phoneticPr fontId="3"/>
  </si>
  <si>
    <t>ﾌｧﾝ･ｴﾙﾅﾝﾃﾞｽ</t>
    <phoneticPr fontId="3"/>
  </si>
  <si>
    <t>兵庫</t>
    <rPh sb="0" eb="2">
      <t>ヒョウゴ</t>
    </rPh>
    <phoneticPr fontId="3"/>
  </si>
  <si>
    <t>神戸ワールド記念ホール</t>
    <rPh sb="0" eb="2">
      <t>コウベ</t>
    </rPh>
    <rPh sb="6" eb="8">
      <t>キネン</t>
    </rPh>
    <phoneticPr fontId="3"/>
  </si>
  <si>
    <t>東京</t>
    <rPh sb="0" eb="2">
      <t>トウキョウ</t>
    </rPh>
    <phoneticPr fontId="3"/>
  </si>
  <si>
    <t>後楽園ホール</t>
    <rPh sb="0" eb="3">
      <t>コウラクエン</t>
    </rPh>
    <phoneticPr fontId="3"/>
  </si>
  <si>
    <t>TKO1R</t>
    <phoneticPr fontId="3"/>
  </si>
  <si>
    <t>WBC</t>
    <phoneticPr fontId="3"/>
  </si>
  <si>
    <t>井岡一翔</t>
    <phoneticPr fontId="3"/>
  </si>
  <si>
    <t>WBC</t>
    <phoneticPr fontId="3"/>
  </si>
  <si>
    <t>○</t>
    <phoneticPr fontId="3"/>
  </si>
  <si>
    <t>TKO5R</t>
    <phoneticPr fontId="3"/>
  </si>
  <si>
    <t>ｵｰﾚﾄﾞﾝ･ｼｽｻﾏｰﾁｬｲ</t>
    <phoneticPr fontId="3"/>
  </si>
  <si>
    <t>タイ</t>
    <phoneticPr fontId="3"/>
  </si>
  <si>
    <t>WBA</t>
    <phoneticPr fontId="3"/>
  </si>
  <si>
    <t>ボディメーカーコロシアム</t>
    <phoneticPr fontId="3"/>
  </si>
  <si>
    <t>○</t>
    <phoneticPr fontId="3"/>
  </si>
  <si>
    <t>ﾎﾟﾝｻﾜﾝ･ﾎﾟｰﾌﾟﾗﾑｯｸ</t>
    <phoneticPr fontId="3"/>
  </si>
  <si>
    <t>タイ</t>
    <phoneticPr fontId="3"/>
  </si>
  <si>
    <t>ﾄﾞﾐﾝｺﾞ･ｿｰｻ</t>
    <phoneticPr fontId="3"/>
  </si>
  <si>
    <t>ｱﾚｸｼｽ･ｱﾙｹﾞﾘｮ</t>
    <phoneticPr fontId="3"/>
  </si>
  <si>
    <t>ﾆｶﾗｸﾞｱ</t>
    <phoneticPr fontId="3"/>
  </si>
  <si>
    <t>ソウル</t>
    <phoneticPr fontId="3"/>
  </si>
  <si>
    <t>廉東均</t>
    <rPh sb="0" eb="1">
      <t>レン</t>
    </rPh>
    <rPh sb="1" eb="2">
      <t>ヒガシ</t>
    </rPh>
    <rPh sb="2" eb="3">
      <t>タモツ</t>
    </rPh>
    <phoneticPr fontId="3"/>
  </si>
  <si>
    <t>北九州市総合体育館</t>
    <rPh sb="0" eb="4">
      <t>キタキュウシュウシ</t>
    </rPh>
    <rPh sb="4" eb="6">
      <t>ソウゴウ</t>
    </rPh>
    <rPh sb="6" eb="9">
      <t>タイイクカン</t>
    </rPh>
    <phoneticPr fontId="3"/>
  </si>
  <si>
    <t>ｳｨﾙﾌﾚﾄﾞ･ｺﾞﾒｽ</t>
    <phoneticPr fontId="3"/>
  </si>
  <si>
    <t>ﾌﾟｴﾙﾄﾘｺ</t>
    <phoneticPr fontId="3"/>
  </si>
  <si>
    <t>ｱﾝﾍﾙ･ｸﾗﾅﾄﾞｽ</t>
    <phoneticPr fontId="3"/>
  </si>
  <si>
    <t>ｴｳｾﾋﾞｵ･ﾍﾟﾄﾞﾛｻ</t>
    <phoneticPr fontId="3"/>
  </si>
  <si>
    <t>JRJ国際</t>
    <rPh sb="3" eb="5">
      <t>コクサイ</t>
    </rPh>
    <phoneticPr fontId="3"/>
  </si>
  <si>
    <t>ジャッカル丸山</t>
    <rPh sb="5" eb="7">
      <t>マルヤマ</t>
    </rPh>
    <phoneticPr fontId="3"/>
  </si>
  <si>
    <t>釜山</t>
    <rPh sb="0" eb="2">
      <t>プサン</t>
    </rPh>
    <phoneticPr fontId="3"/>
  </si>
  <si>
    <t>金喆鎬</t>
    <rPh sb="0" eb="1">
      <t>キン</t>
    </rPh>
    <rPh sb="1" eb="3">
      <t>テツシノギ</t>
    </rPh>
    <phoneticPr fontId="3"/>
  </si>
  <si>
    <t>青森県総合運動公園体育館</t>
    <rPh sb="0" eb="2">
      <t>アオモリ</t>
    </rPh>
    <rPh sb="2" eb="3">
      <t>ケン</t>
    </rPh>
    <rPh sb="3" eb="5">
      <t>ソウゴウ</t>
    </rPh>
    <rPh sb="5" eb="7">
      <t>ウンドウ</t>
    </rPh>
    <rPh sb="7" eb="9">
      <t>コウエン</t>
    </rPh>
    <rPh sb="9" eb="12">
      <t>タイイクカン</t>
    </rPh>
    <phoneticPr fontId="3"/>
  </si>
  <si>
    <t>金容江</t>
    <rPh sb="0" eb="1">
      <t>キン</t>
    </rPh>
    <rPh sb="1" eb="2">
      <t>カタチ</t>
    </rPh>
    <rPh sb="2" eb="3">
      <t>エ</t>
    </rPh>
    <phoneticPr fontId="3"/>
  </si>
  <si>
    <t>水戸市民体育館</t>
    <rPh sb="0" eb="2">
      <t>ミト</t>
    </rPh>
    <rPh sb="2" eb="4">
      <t>シミン</t>
    </rPh>
    <rPh sb="4" eb="7">
      <t>タイイクカン</t>
    </rPh>
    <phoneticPr fontId="3"/>
  </si>
  <si>
    <t>李烈雨</t>
    <rPh sb="0" eb="1">
      <t>リ</t>
    </rPh>
    <rPh sb="1" eb="2">
      <t>レツ</t>
    </rPh>
    <rPh sb="2" eb="3">
      <t>アメ</t>
    </rPh>
    <phoneticPr fontId="3"/>
  </si>
  <si>
    <t>ﾍｽｽ･ﾛﾊｽ</t>
    <phoneticPr fontId="3"/>
  </si>
  <si>
    <t>東京武道館</t>
    <rPh sb="0" eb="2">
      <t>トウキョウ</t>
    </rPh>
    <rPh sb="2" eb="5">
      <t>ブドウカン</t>
    </rPh>
    <phoneticPr fontId="3"/>
  </si>
  <si>
    <t>ｴﾙﾋﾞｽ･ｱﾙﾊﾞﾚｽ</t>
    <phoneticPr fontId="3"/>
  </si>
  <si>
    <t>ﾏﾙｺﾑ･ﾂﾆｬｶｵ</t>
    <phoneticPr fontId="3"/>
  </si>
  <si>
    <t>TKO8R</t>
    <phoneticPr fontId="3"/>
  </si>
  <si>
    <t>トラッシュ中沼</t>
    <rPh sb="5" eb="7">
      <t>ナカヌマ</t>
    </rPh>
    <phoneticPr fontId="3"/>
  </si>
  <si>
    <t>16T4W3KO10L2D</t>
    <phoneticPr fontId="3"/>
  </si>
  <si>
    <t>No</t>
    <phoneticPr fontId="3"/>
  </si>
  <si>
    <t>パナマ</t>
    <phoneticPr fontId="3"/>
  </si>
  <si>
    <t>小林 光二</t>
    <rPh sb="0" eb="2">
      <t>コバヤシ</t>
    </rPh>
    <rPh sb="3" eb="5">
      <t>コウジ</t>
    </rPh>
    <phoneticPr fontId="3"/>
  </si>
  <si>
    <t>ｶﾞﾌﾞﾘｴﾙ･ﾍﾞﾙﾅﾙ</t>
    <phoneticPr fontId="3"/>
  </si>
  <si>
    <t>倉持 正</t>
    <rPh sb="0" eb="2">
      <t>クラモチ</t>
    </rPh>
    <rPh sb="3" eb="4">
      <t>タダシ</t>
    </rPh>
    <phoneticPr fontId="3"/>
  </si>
  <si>
    <t>小林 智昭</t>
    <rPh sb="0" eb="2">
      <t>コバヤシ</t>
    </rPh>
    <rPh sb="3" eb="5">
      <t>トモアキ</t>
    </rPh>
    <phoneticPr fontId="3"/>
  </si>
  <si>
    <t>細野 雄一</t>
    <rPh sb="0" eb="2">
      <t>ホソノ</t>
    </rPh>
    <rPh sb="3" eb="5">
      <t>ユウイチ</t>
    </rPh>
    <phoneticPr fontId="3"/>
  </si>
  <si>
    <t>文成吉</t>
    <rPh sb="0" eb="1">
      <t>ブン</t>
    </rPh>
    <rPh sb="1" eb="3">
      <t>セイキチ</t>
    </rPh>
    <phoneticPr fontId="3"/>
  </si>
  <si>
    <t>慶州</t>
    <rPh sb="0" eb="2">
      <t>ケイシュウ</t>
    </rPh>
    <phoneticPr fontId="3"/>
  </si>
  <si>
    <t>タイ</t>
    <phoneticPr fontId="3"/>
  </si>
  <si>
    <t>ラチャーブリー</t>
    <phoneticPr fontId="3"/>
  </si>
  <si>
    <t>ｽﾁｰﾌﾞ･ｼﾞｮﾝｽﾄﾝ</t>
    <phoneticPr fontId="3"/>
  </si>
  <si>
    <t>ｾｻｰﾙ･ﾊﾞｻﾝ</t>
    <phoneticPr fontId="3"/>
  </si>
  <si>
    <t>TKO5R</t>
    <phoneticPr fontId="3"/>
  </si>
  <si>
    <t>イーグル赤倉</t>
    <rPh sb="4" eb="6">
      <t>アカクラ</t>
    </rPh>
    <phoneticPr fontId="3"/>
  </si>
  <si>
    <t>イーグル京和</t>
    <rPh sb="4" eb="6">
      <t>キョウワ</t>
    </rPh>
    <phoneticPr fontId="3"/>
  </si>
  <si>
    <t>小熊坂 諭</t>
    <rPh sb="0" eb="1">
      <t>ショウ</t>
    </rPh>
    <rPh sb="1" eb="2">
      <t>クマ</t>
    </rPh>
    <rPh sb="2" eb="3">
      <t>サカ</t>
    </rPh>
    <rPh sb="4" eb="5">
      <t>サトシ</t>
    </rPh>
    <phoneticPr fontId="3"/>
  </si>
  <si>
    <t>ｲｻｯｸ･ﾌﾞｽﾄｽ</t>
    <phoneticPr fontId="3"/>
  </si>
  <si>
    <t>ｸﾞﾘｰﾝﾂﾀﾞ</t>
    <phoneticPr fontId="3"/>
  </si>
  <si>
    <t>TKO7R</t>
    <phoneticPr fontId="3"/>
  </si>
  <si>
    <t>中島 健</t>
    <rPh sb="0" eb="2">
      <t>ナカジマ</t>
    </rPh>
    <rPh sb="3" eb="4">
      <t>ケン</t>
    </rPh>
    <phoneticPr fontId="3"/>
  </si>
  <si>
    <t>ﾛﾚﾝｿ･ﾄﾚﾎ</t>
    <phoneticPr fontId="3"/>
  </si>
  <si>
    <t>ｲｰｸﾞﾙ･ﾃﾞｰﾝ･ｼﾞｭﾝﾗﾊﾟﾝ</t>
    <phoneticPr fontId="3"/>
  </si>
  <si>
    <t>ﾎﾟﾝｻｸﾚｯｸ･ｸﾗﾃｨﾝﾃﾞｰﾝｼﾞﾑ</t>
    <phoneticPr fontId="3"/>
  </si>
  <si>
    <t>ｵｰﾚﾄﾞﾝ･ｸﾗﾃｨﾝﾃﾞｰﾝｼﾞﾑ</t>
    <phoneticPr fontId="3"/>
  </si>
  <si>
    <t>ディファ有明</t>
    <rPh sb="4" eb="6">
      <t>アリアケ</t>
    </rPh>
    <phoneticPr fontId="3"/>
  </si>
  <si>
    <t>小堀 佑介</t>
    <rPh sb="0" eb="2">
      <t>コボリ</t>
    </rPh>
    <rPh sb="3" eb="5">
      <t>ユウスケ</t>
    </rPh>
    <phoneticPr fontId="3"/>
  </si>
  <si>
    <t>本望 信人</t>
    <rPh sb="0" eb="1">
      <t>ホン</t>
    </rPh>
    <rPh sb="1" eb="2">
      <t>ボウ</t>
    </rPh>
    <rPh sb="3" eb="5">
      <t>ノブト</t>
    </rPh>
    <phoneticPr fontId="3"/>
  </si>
  <si>
    <t>榎 洋之</t>
    <rPh sb="0" eb="1">
      <t>エノキ</t>
    </rPh>
    <rPh sb="2" eb="4">
      <t>ヒロユキ</t>
    </rPh>
    <phoneticPr fontId="3"/>
  </si>
  <si>
    <t>24T9W3KO15L</t>
    <phoneticPr fontId="3"/>
  </si>
  <si>
    <t>No</t>
    <phoneticPr fontId="3"/>
  </si>
  <si>
    <t>三和ツダ</t>
    <rPh sb="0" eb="2">
      <t>サンワ</t>
    </rPh>
    <phoneticPr fontId="3"/>
  </si>
  <si>
    <t>赤井 英和</t>
    <rPh sb="0" eb="2">
      <t>アカイ</t>
    </rPh>
    <rPh sb="3" eb="5">
      <t>ヒデカズ</t>
    </rPh>
    <phoneticPr fontId="3"/>
  </si>
  <si>
    <t>ﾌﾞﾙｰｽ･ｶﾘｰ</t>
    <phoneticPr fontId="3"/>
  </si>
  <si>
    <t>神代 英明</t>
    <rPh sb="0" eb="2">
      <t>カミシロ</t>
    </rPh>
    <rPh sb="3" eb="5">
      <t>ヒデアキ</t>
    </rPh>
    <phoneticPr fontId="3"/>
  </si>
  <si>
    <t>ｿｯﾄ･ﾁﾀﾗﾀﾞ</t>
    <phoneticPr fontId="3"/>
  </si>
  <si>
    <t>李敬淵</t>
    <rPh sb="0" eb="1">
      <t>リ</t>
    </rPh>
    <rPh sb="1" eb="2">
      <t>ケイ</t>
    </rPh>
    <rPh sb="2" eb="3">
      <t>フチ</t>
    </rPh>
    <phoneticPr fontId="3"/>
  </si>
  <si>
    <t>水安堡</t>
    <rPh sb="0" eb="1">
      <t>ミズ</t>
    </rPh>
    <rPh sb="1" eb="2">
      <t>ヤス</t>
    </rPh>
    <rPh sb="2" eb="3">
      <t>トリデ</t>
    </rPh>
    <phoneticPr fontId="3"/>
  </si>
  <si>
    <t>大鵬 健文</t>
    <rPh sb="0" eb="2">
      <t>タイホウ</t>
    </rPh>
    <rPh sb="3" eb="5">
      <t>タケフミ</t>
    </rPh>
    <phoneticPr fontId="3"/>
  </si>
  <si>
    <t>徳島 尚</t>
    <rPh sb="0" eb="2">
      <t>トクシマ</t>
    </rPh>
    <rPh sb="3" eb="4">
      <t>ヒサシ</t>
    </rPh>
    <phoneticPr fontId="3"/>
  </si>
  <si>
    <t>ﾉｴﾙ･ﾂﾆｬｶｵ</t>
    <phoneticPr fontId="3"/>
  </si>
  <si>
    <t>金奉準</t>
    <rPh sb="0" eb="1">
      <t>キン</t>
    </rPh>
    <rPh sb="1" eb="2">
      <t>ミツグ</t>
    </rPh>
    <rPh sb="2" eb="3">
      <t>ジュン</t>
    </rPh>
    <phoneticPr fontId="3"/>
  </si>
  <si>
    <t>ﾃﾞﾋﾞｯﾄ･ｸﾞﾘﾏﾝ</t>
    <phoneticPr fontId="3"/>
  </si>
  <si>
    <t>ｾｰﾝ･ｿｰﾌﾟﾙﾝﾁｯﾄ</t>
    <phoneticPr fontId="3"/>
  </si>
  <si>
    <t>ｶﾙﾛｽ･ﾑﾘｰﾘｮ</t>
    <phoneticPr fontId="3"/>
  </si>
  <si>
    <t>塩浜 崇</t>
    <rPh sb="0" eb="2">
      <t>シオハマ</t>
    </rPh>
    <rPh sb="3" eb="4">
      <t>タカシ</t>
    </rPh>
    <phoneticPr fontId="3"/>
  </si>
  <si>
    <t>ﾛｾﾝﾄﾞ･ｱﾙﾊﾞﾚｽ</t>
    <phoneticPr fontId="3"/>
  </si>
  <si>
    <t>池原 信遂</t>
    <rPh sb="0" eb="2">
      <t>イケハラ</t>
    </rPh>
    <rPh sb="3" eb="4">
      <t>シン</t>
    </rPh>
    <rPh sb="4" eb="5">
      <t>ヤスシ</t>
    </rPh>
    <phoneticPr fontId="3"/>
  </si>
  <si>
    <t>ｳﾗｼﾞﾐｰﾙ･ｼﾄﾞﾚﾝｺ</t>
    <phoneticPr fontId="3"/>
  </si>
  <si>
    <t>ｳｸﾗｲﾅ</t>
    <phoneticPr fontId="3"/>
  </si>
  <si>
    <t>国重 隆</t>
    <rPh sb="0" eb="1">
      <t>クニ</t>
    </rPh>
    <rPh sb="1" eb="2">
      <t>オモ</t>
    </rPh>
    <rPh sb="3" eb="4">
      <t>タカシ</t>
    </rPh>
    <phoneticPr fontId="3"/>
  </si>
  <si>
    <t>ｴﾄﾞｶﾞﾙ･ｿｰｻ</t>
    <phoneticPr fontId="3"/>
  </si>
  <si>
    <t>メキシコシティ</t>
    <phoneticPr fontId="3"/>
  </si>
  <si>
    <t>メキシコ</t>
    <phoneticPr fontId="3"/>
  </si>
  <si>
    <t>31T18W11KO12L1D</t>
    <phoneticPr fontId="3"/>
  </si>
  <si>
    <t>No</t>
    <phoneticPr fontId="3"/>
  </si>
  <si>
    <t>曺仁柱</t>
    <rPh sb="0" eb="1">
      <t>ソウ</t>
    </rPh>
    <rPh sb="1" eb="2">
      <t>ジン</t>
    </rPh>
    <rPh sb="2" eb="3">
      <t>バシラ</t>
    </rPh>
    <phoneticPr fontId="3"/>
  </si>
  <si>
    <t>舞洲アリーナ</t>
    <rPh sb="0" eb="1">
      <t>マイ</t>
    </rPh>
    <rPh sb="1" eb="2">
      <t>シュウ</t>
    </rPh>
    <phoneticPr fontId="3"/>
  </si>
  <si>
    <t>名護 明彦</t>
    <rPh sb="0" eb="2">
      <t>ナゴ</t>
    </rPh>
    <rPh sb="3" eb="5">
      <t>アキヒコ</t>
    </rPh>
    <phoneticPr fontId="3"/>
  </si>
  <si>
    <t>白井具志堅</t>
    <rPh sb="0" eb="2">
      <t>シライ</t>
    </rPh>
    <rPh sb="2" eb="5">
      <t>グシケン</t>
    </rPh>
    <phoneticPr fontId="3"/>
  </si>
  <si>
    <t>C渡辺</t>
    <rPh sb="1" eb="3">
      <t>ワタナベ</t>
    </rPh>
    <phoneticPr fontId="3"/>
  </si>
  <si>
    <t>ｴﾘｯｸ･ﾛﾍﾟｽ</t>
    <phoneticPr fontId="3"/>
  </si>
  <si>
    <t>小島 英次</t>
    <rPh sb="0" eb="2">
      <t>コジマ</t>
    </rPh>
    <rPh sb="3" eb="5">
      <t>エイジ</t>
    </rPh>
    <phoneticPr fontId="3"/>
  </si>
  <si>
    <t>ﾃﾞｨﾐﾄﾘ･ｷﾘﾛﾌ</t>
    <phoneticPr fontId="3"/>
  </si>
  <si>
    <t>ロシア</t>
    <phoneticPr fontId="3"/>
  </si>
  <si>
    <t>ﾎｾ･ﾅﾊﾞｰﾛ</t>
    <phoneticPr fontId="3"/>
  </si>
  <si>
    <t>石田 順裕</t>
    <phoneticPr fontId="3"/>
  </si>
  <si>
    <t>暫定</t>
    <phoneticPr fontId="3"/>
  </si>
  <si>
    <t>スーパーウェルター級</t>
    <phoneticPr fontId="3"/>
  </si>
  <si>
    <t>ロイヤル小林</t>
    <rPh sb="4" eb="6">
      <t>コバヤシ</t>
    </rPh>
    <phoneticPr fontId="3"/>
  </si>
  <si>
    <t>具志堅用高</t>
    <rPh sb="0" eb="3">
      <t>グシケン</t>
    </rPh>
    <rPh sb="3" eb="4">
      <t>ヨウ</t>
    </rPh>
    <rPh sb="4" eb="5">
      <t>ダカ</t>
    </rPh>
    <phoneticPr fontId="3"/>
  </si>
  <si>
    <t>渡嘉敷勝男</t>
    <rPh sb="0" eb="3">
      <t>トカシキ</t>
    </rPh>
    <rPh sb="3" eb="5">
      <t>カツオ</t>
    </rPh>
    <phoneticPr fontId="3"/>
  </si>
  <si>
    <t>レパード玉熊</t>
    <rPh sb="4" eb="5">
      <t>タマ</t>
    </rPh>
    <rPh sb="5" eb="6">
      <t>クマ</t>
    </rPh>
    <phoneticPr fontId="3"/>
  </si>
  <si>
    <t>星野敬太郎</t>
    <rPh sb="0" eb="2">
      <t>ホシノ</t>
    </rPh>
    <rPh sb="2" eb="5">
      <t>ケイタロウ</t>
    </rPh>
    <phoneticPr fontId="3"/>
  </si>
  <si>
    <t>セレス小林</t>
    <rPh sb="3" eb="5">
      <t>コバヤシ</t>
    </rPh>
    <phoneticPr fontId="3"/>
  </si>
  <si>
    <t>協栄</t>
    <rPh sb="0" eb="2">
      <t>キョウエイ</t>
    </rPh>
    <phoneticPr fontId="3"/>
  </si>
  <si>
    <t>帝拳</t>
    <rPh sb="0" eb="1">
      <t>ミカド</t>
    </rPh>
    <rPh sb="1" eb="2">
      <t>コブシ</t>
    </rPh>
    <phoneticPr fontId="3"/>
  </si>
  <si>
    <t>三迫</t>
    <rPh sb="0" eb="1">
      <t>サン</t>
    </rPh>
    <rPh sb="1" eb="2">
      <t>セマ</t>
    </rPh>
    <phoneticPr fontId="3"/>
  </si>
  <si>
    <t>新日本木村</t>
    <rPh sb="0" eb="1">
      <t>シン</t>
    </rPh>
    <rPh sb="1" eb="3">
      <t>ニホン</t>
    </rPh>
    <rPh sb="3" eb="5">
      <t>キムラ</t>
    </rPh>
    <phoneticPr fontId="3"/>
  </si>
  <si>
    <t>国際</t>
    <rPh sb="0" eb="2">
      <t>コクサイ</t>
    </rPh>
    <phoneticPr fontId="3"/>
  </si>
  <si>
    <t>角海老宝石</t>
    <rPh sb="0" eb="1">
      <t>カド</t>
    </rPh>
    <rPh sb="1" eb="3">
      <t>エビ</t>
    </rPh>
    <rPh sb="3" eb="5">
      <t>ホウセキ</t>
    </rPh>
    <phoneticPr fontId="3"/>
  </si>
  <si>
    <t>松田</t>
    <rPh sb="0" eb="2">
      <t>マツダ</t>
    </rPh>
    <phoneticPr fontId="3"/>
  </si>
  <si>
    <t>沖縄</t>
    <rPh sb="0" eb="2">
      <t>オキナワ</t>
    </rPh>
    <phoneticPr fontId="3"/>
  </si>
  <si>
    <t>緑</t>
    <rPh sb="0" eb="1">
      <t>ミドリ</t>
    </rPh>
    <phoneticPr fontId="3"/>
  </si>
  <si>
    <t>金沢</t>
    <rPh sb="0" eb="2">
      <t>カナザワ</t>
    </rPh>
    <phoneticPr fontId="3"/>
  </si>
  <si>
    <t>花形</t>
    <rPh sb="0" eb="2">
      <t>ハナガタ</t>
    </rPh>
    <phoneticPr fontId="3"/>
  </si>
  <si>
    <t>横浜光</t>
    <rPh sb="0" eb="2">
      <t>ヨコハマ</t>
    </rPh>
    <rPh sb="2" eb="3">
      <t>ヒカリ</t>
    </rPh>
    <phoneticPr fontId="3"/>
  </si>
  <si>
    <t>フライ級</t>
    <rPh sb="3" eb="4">
      <t>キュウ</t>
    </rPh>
    <phoneticPr fontId="3"/>
  </si>
  <si>
    <t>バンタム級</t>
    <rPh sb="4" eb="5">
      <t>キュウ</t>
    </rPh>
    <phoneticPr fontId="3"/>
  </si>
  <si>
    <t>スーパーライト級</t>
    <rPh sb="7" eb="8">
      <t>キュウ</t>
    </rPh>
    <phoneticPr fontId="3"/>
  </si>
  <si>
    <t>スーパーフェザー級</t>
    <rPh sb="8" eb="9">
      <t>キュウ</t>
    </rPh>
    <phoneticPr fontId="3"/>
  </si>
  <si>
    <t>スーパーウェルター級</t>
    <rPh sb="9" eb="10">
      <t>キュウ</t>
    </rPh>
    <phoneticPr fontId="3"/>
  </si>
  <si>
    <t>ガッツ石松</t>
    <rPh sb="3" eb="5">
      <t>イシマツ</t>
    </rPh>
    <phoneticPr fontId="3"/>
  </si>
  <si>
    <t>選手名</t>
    <rPh sb="0" eb="2">
      <t>センシュ</t>
    </rPh>
    <rPh sb="2" eb="3">
      <t>メイ</t>
    </rPh>
    <phoneticPr fontId="3"/>
  </si>
  <si>
    <t>金在原</t>
    <rPh sb="0" eb="1">
      <t>キン</t>
    </rPh>
    <rPh sb="1" eb="3">
      <t>アイハラ</t>
    </rPh>
    <phoneticPr fontId="3"/>
  </si>
  <si>
    <t>大阪市中央体育館</t>
    <rPh sb="0" eb="3">
      <t>オオサカシ</t>
    </rPh>
    <rPh sb="3" eb="5">
      <t>チュウオウ</t>
    </rPh>
    <rPh sb="5" eb="8">
      <t>タイイクカン</t>
    </rPh>
    <phoneticPr fontId="3"/>
  </si>
  <si>
    <t>ｴﾘﾍﾞﾙﾄ･ｹﾞﾎﾝ</t>
    <phoneticPr fontId="3"/>
  </si>
  <si>
    <t>負傷判定</t>
    <rPh sb="0" eb="2">
      <t>フショウ</t>
    </rPh>
    <rPh sb="2" eb="4">
      <t>ハンテイ</t>
    </rPh>
    <phoneticPr fontId="3"/>
  </si>
  <si>
    <t>ﾛﾅﾙﾄﾞ･ﾊﾞﾚﾗ</t>
    <phoneticPr fontId="3"/>
  </si>
  <si>
    <t>ｺﾛﾝﾋﾞｱ</t>
    <phoneticPr fontId="3"/>
  </si>
  <si>
    <t>ｸﾘｽﾁｬﾝ･ﾐﾊﾚｽ</t>
    <phoneticPr fontId="3"/>
  </si>
  <si>
    <t>TKO10R</t>
    <phoneticPr fontId="3"/>
  </si>
  <si>
    <t>高山 勝成</t>
    <rPh sb="0" eb="2">
      <t>タカヤマ</t>
    </rPh>
    <rPh sb="3" eb="5">
      <t>カツナリ</t>
    </rPh>
    <phoneticPr fontId="3"/>
  </si>
  <si>
    <t>ｸﾞﾘｰﾝﾂﾀﾞ</t>
    <phoneticPr fontId="3"/>
  </si>
  <si>
    <t>八重樫 東</t>
    <rPh sb="0" eb="3">
      <t>ヤエガシ</t>
    </rPh>
    <rPh sb="4" eb="5">
      <t>ヒガシ</t>
    </rPh>
    <phoneticPr fontId="3"/>
  </si>
  <si>
    <t>新井田 豊</t>
    <rPh sb="0" eb="3">
      <t>ニイダ</t>
    </rPh>
    <rPh sb="4" eb="5">
      <t>ユタカ</t>
    </rPh>
    <phoneticPr fontId="3"/>
  </si>
  <si>
    <t>イーグル京和</t>
    <rPh sb="4" eb="5">
      <t>キョウ</t>
    </rPh>
    <rPh sb="5" eb="6">
      <t>ワ</t>
    </rPh>
    <phoneticPr fontId="3"/>
  </si>
  <si>
    <t>大橋</t>
    <rPh sb="0" eb="2">
      <t>オオハシ</t>
    </rPh>
    <phoneticPr fontId="3"/>
  </si>
  <si>
    <t>ｼﾞｪﾘｰ･ﾍﾟﾆｬﾛｻ</t>
    <phoneticPr fontId="3"/>
  </si>
  <si>
    <t>水原</t>
    <rPh sb="0" eb="2">
      <t>ミズハラ</t>
    </rPh>
    <phoneticPr fontId="3"/>
  </si>
  <si>
    <t>ﾁｬｯﾁｬｲ･ﾀﾞｯﾁﾎﾞｰｲｼﾞﾑ</t>
    <phoneticPr fontId="3"/>
  </si>
  <si>
    <t>王座統一戦</t>
    <rPh sb="0" eb="2">
      <t>オウザ</t>
    </rPh>
    <rPh sb="2" eb="4">
      <t>トウイツ</t>
    </rPh>
    <rPh sb="4" eb="5">
      <t>セン</t>
    </rPh>
    <phoneticPr fontId="3"/>
  </si>
  <si>
    <t>TKO10R</t>
    <phoneticPr fontId="3"/>
  </si>
  <si>
    <t>ﾌﾚﾃﾞｨ･ﾉｰｳｯﾄﾞ</t>
    <phoneticPr fontId="3"/>
  </si>
  <si>
    <t>ｳｨﾘｰ･ﾎｰﾘﾝ</t>
    <phoneticPr fontId="3"/>
  </si>
  <si>
    <t>佐藤 修</t>
    <rPh sb="0" eb="2">
      <t>サトウ</t>
    </rPh>
    <rPh sb="3" eb="4">
      <t>オサム</t>
    </rPh>
    <phoneticPr fontId="3"/>
  </si>
  <si>
    <t>ｻﾘﾑ･ﾒｼﾞｸﾝﾇ</t>
    <phoneticPr fontId="3"/>
  </si>
  <si>
    <t>保住 直孝</t>
    <rPh sb="0" eb="2">
      <t>ホズミ</t>
    </rPh>
    <rPh sb="3" eb="5">
      <t>ナオタカ</t>
    </rPh>
    <phoneticPr fontId="3"/>
  </si>
  <si>
    <t>ｳｨﾘｱﾑ･ｼﾞｮｯﾋﾟｰ</t>
    <phoneticPr fontId="3"/>
  </si>
  <si>
    <t>西沢ヨシノリ</t>
    <rPh sb="0" eb="2">
      <t>ニシザワ</t>
    </rPh>
    <phoneticPr fontId="3"/>
  </si>
  <si>
    <t>ｱﾝｿﾆｰ･ﾏﾝﾃﾞｨﾝ</t>
    <phoneticPr fontId="3"/>
  </si>
  <si>
    <t>坂田 健史</t>
    <rPh sb="0" eb="2">
      <t>サカタ</t>
    </rPh>
    <rPh sb="3" eb="5">
      <t>ケンジ</t>
    </rPh>
    <phoneticPr fontId="3"/>
  </si>
  <si>
    <t>ﾛﾚﾝｿ･ﾊﾟｰﾗ</t>
    <phoneticPr fontId="3"/>
  </si>
  <si>
    <t>ｸﾘｽ･ｼﾞｮﾝ</t>
    <phoneticPr fontId="3"/>
  </si>
  <si>
    <t>ﾏﾙｸｽ･ﾊﾞｲﾔｰ</t>
    <phoneticPr fontId="3"/>
  </si>
  <si>
    <t>バイロイト</t>
    <phoneticPr fontId="3"/>
  </si>
  <si>
    <t>ﾛﾃﾞﾙ･ﾏﾖｰﾙ</t>
    <phoneticPr fontId="3"/>
  </si>
  <si>
    <t>亀田 興毅</t>
    <rPh sb="0" eb="2">
      <t>カメダ</t>
    </rPh>
    <rPh sb="3" eb="4">
      <t>コウ</t>
    </rPh>
    <rPh sb="4" eb="5">
      <t>タケシ</t>
    </rPh>
    <phoneticPr fontId="3"/>
  </si>
  <si>
    <t>ﾌｧﾝ･ﾗﾝﾀﾞｴﾀ</t>
    <phoneticPr fontId="3"/>
  </si>
  <si>
    <t>ﾛﾍﾞﾙﾄ･ﾊﾞｽｹｽ</t>
    <phoneticPr fontId="3"/>
  </si>
  <si>
    <t>パリ</t>
    <phoneticPr fontId="3"/>
  </si>
  <si>
    <t>六島</t>
    <rPh sb="0" eb="1">
      <t>ロク</t>
    </rPh>
    <rPh sb="1" eb="2">
      <t>シマ</t>
    </rPh>
    <phoneticPr fontId="3"/>
  </si>
  <si>
    <t>年</t>
    <rPh sb="0" eb="1">
      <t>ネン</t>
    </rPh>
    <phoneticPr fontId="3"/>
  </si>
  <si>
    <t>ヨネクラ</t>
    <phoneticPr fontId="3"/>
  </si>
  <si>
    <t>大阪帝拳</t>
    <phoneticPr fontId="3"/>
  </si>
  <si>
    <t>ﾎｾ･ﾙｲｽ･ﾊﾞﾚﾗ</t>
    <phoneticPr fontId="3"/>
  </si>
  <si>
    <t>木村 登勇</t>
    <rPh sb="0" eb="2">
      <t>キムラ</t>
    </rPh>
    <rPh sb="3" eb="4">
      <t>ノボル</t>
    </rPh>
    <rPh sb="4" eb="5">
      <t>イサ</t>
    </rPh>
    <phoneticPr fontId="3"/>
  </si>
  <si>
    <t>リボフ市</t>
    <rPh sb="3" eb="4">
      <t>シ</t>
    </rPh>
    <phoneticPr fontId="3"/>
  </si>
  <si>
    <t>ｱﾝﾄﾞﾚｱｽ･ｺﾃﾙﾆｸ</t>
    <phoneticPr fontId="3"/>
  </si>
  <si>
    <t>ｳｸﾗｲﾅ</t>
    <phoneticPr fontId="3"/>
  </si>
  <si>
    <t>TKO4R</t>
    <phoneticPr fontId="3"/>
  </si>
  <si>
    <t>ﾛｰﾏﾝ･ｺﾞﾝｻﾚｽ</t>
    <phoneticPr fontId="3"/>
  </si>
  <si>
    <t>No</t>
    <phoneticPr fontId="3"/>
  </si>
  <si>
    <t>平野 公夫</t>
    <rPh sb="0" eb="2">
      <t>ヒラノ</t>
    </rPh>
    <rPh sb="3" eb="5">
      <t>キミオ</t>
    </rPh>
    <phoneticPr fontId="3"/>
  </si>
  <si>
    <t>吉野 弘幸</t>
    <rPh sb="0" eb="2">
      <t>ヨシノ</t>
    </rPh>
    <rPh sb="3" eb="5">
      <t>ヒロユキ</t>
    </rPh>
    <phoneticPr fontId="3"/>
  </si>
  <si>
    <t>柳光 和博</t>
    <rPh sb="0" eb="1">
      <t>ヤナギ</t>
    </rPh>
    <rPh sb="1" eb="2">
      <t>ヒカリ</t>
    </rPh>
    <rPh sb="3" eb="5">
      <t>カズヒロ</t>
    </rPh>
    <phoneticPr fontId="3"/>
  </si>
  <si>
    <t>河野 公平</t>
    <rPh sb="0" eb="2">
      <t>コウノ</t>
    </rPh>
    <rPh sb="3" eb="5">
      <t>コウヘイ</t>
    </rPh>
    <phoneticPr fontId="3"/>
  </si>
  <si>
    <t>冨山浩之介</t>
    <rPh sb="0" eb="2">
      <t>トミヤマ</t>
    </rPh>
    <rPh sb="2" eb="5">
      <t>コウノスケ</t>
    </rPh>
    <phoneticPr fontId="3"/>
  </si>
  <si>
    <t>内山 高志</t>
    <rPh sb="0" eb="2">
      <t>ウチヤマ</t>
    </rPh>
    <rPh sb="3" eb="5">
      <t>タカシ</t>
    </rPh>
    <phoneticPr fontId="3"/>
  </si>
  <si>
    <t>静岡草薙体育館</t>
    <rPh sb="0" eb="2">
      <t>シズオカ</t>
    </rPh>
    <rPh sb="2" eb="4">
      <t>クサナギ</t>
    </rPh>
    <rPh sb="4" eb="7">
      <t>タイイクカン</t>
    </rPh>
    <phoneticPr fontId="3"/>
  </si>
  <si>
    <t>ﾌｧﾝ･ﾏﾙﾁﾝ･ｺｯｼﾞ</t>
    <phoneticPr fontId="3"/>
  </si>
  <si>
    <t>名城 信男</t>
    <rPh sb="0" eb="1">
      <t>ナ</t>
    </rPh>
    <rPh sb="1" eb="2">
      <t>シロ</t>
    </rPh>
    <rPh sb="3" eb="5">
      <t>ノブオ</t>
    </rPh>
    <phoneticPr fontId="3"/>
  </si>
  <si>
    <t>角海老宝石</t>
    <phoneticPr fontId="3"/>
  </si>
  <si>
    <t>内藤大助</t>
    <rPh sb="0" eb="2">
      <t>ナイトウ</t>
    </rPh>
    <rPh sb="2" eb="4">
      <t>ダイスケ</t>
    </rPh>
    <phoneticPr fontId="3"/>
  </si>
  <si>
    <t>宮田</t>
    <rPh sb="0" eb="2">
      <t>ミヤタ</t>
    </rPh>
    <phoneticPr fontId="3"/>
  </si>
  <si>
    <t>ホルヘ・リナレス</t>
    <phoneticPr fontId="3"/>
  </si>
  <si>
    <t>ﾋﾟﾁｯﾄ･ﾁｮｰ･ｼﾘﾜｯﾄ</t>
    <phoneticPr fontId="3"/>
  </si>
  <si>
    <t>ﾎｾ･ﾎﾞﾆｰｼﾞｬ</t>
    <phoneticPr fontId="3"/>
  </si>
  <si>
    <t>飯田 覚士</t>
    <rPh sb="0" eb="2">
      <t>イイダ</t>
    </rPh>
    <rPh sb="3" eb="4">
      <t>サトシ</t>
    </rPh>
    <rPh sb="4" eb="5">
      <t>シ</t>
    </rPh>
    <phoneticPr fontId="3"/>
  </si>
  <si>
    <t>本田 秀伸</t>
    <rPh sb="0" eb="2">
      <t>ホンダ</t>
    </rPh>
    <rPh sb="3" eb="5">
      <t>ヒデノブ</t>
    </rPh>
    <phoneticPr fontId="3"/>
  </si>
  <si>
    <t>大阪国際会議場</t>
    <rPh sb="0" eb="2">
      <t>オオサカ</t>
    </rPh>
    <rPh sb="2" eb="4">
      <t>コクサイ</t>
    </rPh>
    <rPh sb="4" eb="7">
      <t>カイギジョウ</t>
    </rPh>
    <phoneticPr fontId="3"/>
  </si>
  <si>
    <t>ｶﾙﾛｽ･ﾒﾛ</t>
    <phoneticPr fontId="3"/>
  </si>
  <si>
    <t>大阪帝拳</t>
    <rPh sb="0" eb="2">
      <t>オオサカ</t>
    </rPh>
    <rPh sb="2" eb="3">
      <t>テイ</t>
    </rPh>
    <rPh sb="3" eb="4">
      <t>コブシ</t>
    </rPh>
    <phoneticPr fontId="3"/>
  </si>
  <si>
    <t>渡辺 二郎</t>
    <rPh sb="0" eb="2">
      <t>ワタナベ</t>
    </rPh>
    <rPh sb="3" eb="5">
      <t>ジロウ</t>
    </rPh>
    <phoneticPr fontId="3"/>
  </si>
  <si>
    <t>WBA</t>
    <phoneticPr fontId="3"/>
  </si>
  <si>
    <t>ｸﾞｽﾀﾎﾞ･ﾊﾞﾗｽ</t>
    <phoneticPr fontId="3"/>
  </si>
  <si>
    <t>大熊 正二</t>
    <rPh sb="0" eb="1">
      <t>ダイ</t>
    </rPh>
    <rPh sb="1" eb="2">
      <t>クマ</t>
    </rPh>
    <rPh sb="3" eb="5">
      <t>ショウジ</t>
    </rPh>
    <phoneticPr fontId="3"/>
  </si>
  <si>
    <t>新日本木村</t>
    <rPh sb="0" eb="3">
      <t>シンニホン</t>
    </rPh>
    <rPh sb="3" eb="5">
      <t>キムラ</t>
    </rPh>
    <phoneticPr fontId="3"/>
  </si>
  <si>
    <t>浜松市体育館</t>
    <rPh sb="0" eb="2">
      <t>ハママツ</t>
    </rPh>
    <rPh sb="2" eb="3">
      <t>シ</t>
    </rPh>
    <rPh sb="3" eb="6">
      <t>タイイクカン</t>
    </rPh>
    <phoneticPr fontId="3"/>
  </si>
  <si>
    <t>ﾙｲｽ･ｲﾊﾞﾈｽ</t>
    <phoneticPr fontId="3"/>
  </si>
  <si>
    <t>ペルー</t>
    <phoneticPr fontId="3"/>
  </si>
  <si>
    <t>津市体育館</t>
    <rPh sb="0" eb="1">
      <t>ツ</t>
    </rPh>
    <rPh sb="1" eb="2">
      <t>シ</t>
    </rPh>
    <rPh sb="2" eb="5">
      <t>タイイクカン</t>
    </rPh>
    <phoneticPr fontId="3"/>
  </si>
  <si>
    <t>三重</t>
    <rPh sb="0" eb="2">
      <t>ミエ</t>
    </rPh>
    <phoneticPr fontId="3"/>
  </si>
  <si>
    <t>仙台ラミレス</t>
    <rPh sb="0" eb="2">
      <t>センダイ</t>
    </rPh>
    <phoneticPr fontId="3"/>
  </si>
  <si>
    <t>仙台</t>
    <rPh sb="0" eb="2">
      <t>センダイ</t>
    </rPh>
    <phoneticPr fontId="3"/>
  </si>
  <si>
    <t>権順天</t>
    <rPh sb="0" eb="1">
      <t>ケン</t>
    </rPh>
    <rPh sb="1" eb="2">
      <t>ジュン</t>
    </rPh>
    <rPh sb="2" eb="3">
      <t>テン</t>
    </rPh>
    <phoneticPr fontId="3"/>
  </si>
  <si>
    <t>TKO11R</t>
    <phoneticPr fontId="3"/>
  </si>
  <si>
    <t>TKO15R</t>
    <phoneticPr fontId="3"/>
  </si>
  <si>
    <t>ｾﾙｿ･ﾁｬﾍﾞｽ</t>
    <phoneticPr fontId="3"/>
  </si>
  <si>
    <t>ﾊﾟﾔｵ･ﾌﾟｰﾝﾀﾗﾄ</t>
    <phoneticPr fontId="3"/>
  </si>
  <si>
    <t>タイ</t>
    <phoneticPr fontId="3"/>
  </si>
  <si>
    <t>WBC</t>
    <phoneticPr fontId="3"/>
  </si>
  <si>
    <t>熊本県立総合体育館</t>
    <rPh sb="0" eb="2">
      <t>クマモト</t>
    </rPh>
    <rPh sb="2" eb="4">
      <t>ケンリツ</t>
    </rPh>
    <rPh sb="4" eb="6">
      <t>ソウゴウ</t>
    </rPh>
    <rPh sb="6" eb="9">
      <t>タイイクカン</t>
    </rPh>
    <phoneticPr fontId="3"/>
  </si>
  <si>
    <t>熊本</t>
    <rPh sb="0" eb="2">
      <t>クマモト</t>
    </rPh>
    <phoneticPr fontId="3"/>
  </si>
  <si>
    <t>ﾌﾘｵ･ｿﾄ･ｿﾗﾉ</t>
    <phoneticPr fontId="3"/>
  </si>
  <si>
    <t>勝間 和雄</t>
    <rPh sb="0" eb="2">
      <t>カツマ</t>
    </rPh>
    <rPh sb="3" eb="5">
      <t>カズオ</t>
    </rPh>
    <phoneticPr fontId="3"/>
  </si>
  <si>
    <t>神林</t>
    <rPh sb="0" eb="2">
      <t>カンバヤシ</t>
    </rPh>
    <phoneticPr fontId="3"/>
  </si>
  <si>
    <t>大邱</t>
    <rPh sb="0" eb="1">
      <t>ダイ</t>
    </rPh>
    <rPh sb="1" eb="2">
      <t>オカ</t>
    </rPh>
    <phoneticPr fontId="3"/>
  </si>
  <si>
    <t>尹石煥</t>
    <rPh sb="0" eb="1">
      <t>イン</t>
    </rPh>
    <rPh sb="1" eb="2">
      <t>イシ</t>
    </rPh>
    <rPh sb="2" eb="3">
      <t>カン</t>
    </rPh>
    <phoneticPr fontId="3"/>
  </si>
  <si>
    <t>伊丹市SC</t>
    <rPh sb="0" eb="3">
      <t>イタミシ</t>
    </rPh>
    <phoneticPr fontId="3"/>
  </si>
  <si>
    <t>神戸</t>
    <rPh sb="0" eb="2">
      <t>コウベ</t>
    </rPh>
    <phoneticPr fontId="3"/>
  </si>
  <si>
    <t>ﾋﾙﾍﾞﾙﾄ･ﾛｰﾏﾝ</t>
    <phoneticPr fontId="3"/>
  </si>
  <si>
    <t>六車 卓也</t>
    <rPh sb="0" eb="1">
      <t>ロク</t>
    </rPh>
    <rPh sb="1" eb="2">
      <t>クルマ</t>
    </rPh>
    <rPh sb="3" eb="5">
      <t>タクヤ</t>
    </rPh>
    <phoneticPr fontId="3"/>
  </si>
  <si>
    <t>守口市民体育館</t>
    <rPh sb="0" eb="2">
      <t>モリグチ</t>
    </rPh>
    <rPh sb="2" eb="4">
      <t>シミン</t>
    </rPh>
    <rPh sb="4" eb="7">
      <t>タイイクカン</t>
    </rPh>
    <phoneticPr fontId="3"/>
  </si>
  <si>
    <t>朴賛栄</t>
    <rPh sb="0" eb="1">
      <t>ボク</t>
    </rPh>
    <rPh sb="1" eb="2">
      <t>サン</t>
    </rPh>
    <rPh sb="2" eb="3">
      <t>エイ</t>
    </rPh>
    <phoneticPr fontId="3"/>
  </si>
  <si>
    <t>△</t>
    <phoneticPr fontId="3"/>
  </si>
  <si>
    <t>ﾌｧﾝ･ﾎｾ･ｴｽﾄﾗｰﾀﾞ</t>
    <phoneticPr fontId="3"/>
  </si>
  <si>
    <t>辰吉丈一郎</t>
    <rPh sb="0" eb="1">
      <t>タツ</t>
    </rPh>
    <rPh sb="1" eb="2">
      <t>キチ</t>
    </rPh>
    <rPh sb="2" eb="5">
      <t>タケイチロウ</t>
    </rPh>
    <phoneticPr fontId="3"/>
  </si>
  <si>
    <t>ﾋﾞｸﾄﾙ･ﾗﾊﾞﾅﾚｽ</t>
    <phoneticPr fontId="3"/>
  </si>
  <si>
    <t>名古屋市総合体育館</t>
    <rPh sb="0" eb="4">
      <t>ナゴヤシ</t>
    </rPh>
    <rPh sb="4" eb="6">
      <t>ソウゴウ</t>
    </rPh>
    <rPh sb="6" eb="9">
      <t>タイイクカン</t>
    </rPh>
    <phoneticPr fontId="3"/>
  </si>
  <si>
    <t>薬師寺保栄</t>
    <rPh sb="0" eb="3">
      <t>ヤクシジ</t>
    </rPh>
    <rPh sb="3" eb="4">
      <t>タモツ</t>
    </rPh>
    <rPh sb="4" eb="5">
      <t>エイ</t>
    </rPh>
    <phoneticPr fontId="3"/>
  </si>
  <si>
    <t>ﾀﾞﾆｴﾙ･ｻﾗｺﾞｻ</t>
    <phoneticPr fontId="3"/>
  </si>
  <si>
    <t>ｼﾘﾓﾝｺﾝ･ﾅｺﾝﾄｰﾝﾊﾟｰｸﾋﾞｭｰ</t>
    <phoneticPr fontId="3"/>
  </si>
  <si>
    <t>ﾎｾ･ﾗﾌｧｴﾙ･ｿｰｻ</t>
    <phoneticPr fontId="3"/>
  </si>
  <si>
    <t>ｱﾙｾﾞﾝﾁﾝ</t>
    <phoneticPr fontId="3"/>
  </si>
  <si>
    <t>ﾎﾟｰﾘｰ･ｱﾗﾔ</t>
    <phoneticPr fontId="3"/>
  </si>
  <si>
    <t>ｳｨﾗﾎﾟﾝ･ﾅｺﾝﾙｱﾝﾌﾟﾛﾓｰｼｮｰﾝ</t>
    <phoneticPr fontId="3"/>
  </si>
  <si>
    <t>大阪ドーム</t>
    <rPh sb="0" eb="2">
      <t>オオサカ</t>
    </rPh>
    <phoneticPr fontId="3"/>
  </si>
  <si>
    <t>朴元</t>
    <rPh sb="0" eb="1">
      <t>ボク</t>
    </rPh>
    <rPh sb="1" eb="2">
      <t>ハジメ</t>
    </rPh>
    <phoneticPr fontId="3"/>
  </si>
  <si>
    <t>ﾁｬｯﾁｬｲ･ｴﾘｰﾄｼﾞﾑ</t>
    <phoneticPr fontId="3"/>
  </si>
  <si>
    <t>ﾎﾞｰｲ･ｱﾙｱﾝ</t>
    <phoneticPr fontId="3"/>
  </si>
  <si>
    <t>ｲﾝﾄﾞﾈｼｱ</t>
    <phoneticPr fontId="3"/>
  </si>
  <si>
    <t>TKO3R</t>
    <phoneticPr fontId="3"/>
  </si>
  <si>
    <t>いわき市総合体育館</t>
    <rPh sb="3" eb="4">
      <t>シ</t>
    </rPh>
    <rPh sb="4" eb="6">
      <t>ソウゴウ</t>
    </rPh>
    <rPh sb="6" eb="9">
      <t>タイイクカン</t>
    </rPh>
    <phoneticPr fontId="3"/>
  </si>
  <si>
    <t>ﾃﾞｨﾝﾄﾞ･ｶﾉｲ</t>
    <phoneticPr fontId="3"/>
  </si>
  <si>
    <t>福島</t>
    <rPh sb="0" eb="2">
      <t>フクシマ</t>
    </rPh>
    <phoneticPr fontId="3"/>
  </si>
  <si>
    <t>東京・早稲田記念会堂</t>
    <rPh sb="0" eb="2">
      <t>トウキョウ</t>
    </rPh>
    <rPh sb="3" eb="6">
      <t>ワセダ</t>
    </rPh>
    <rPh sb="6" eb="8">
      <t>キネン</t>
    </rPh>
    <rPh sb="8" eb="10">
      <t>カイドウ</t>
    </rPh>
    <phoneticPr fontId="3"/>
  </si>
  <si>
    <t>崔龍洙</t>
    <rPh sb="0" eb="1">
      <t>サイ</t>
    </rPh>
    <rPh sb="1" eb="2">
      <t>リュウ</t>
    </rPh>
    <rPh sb="2" eb="3">
      <t>シュ</t>
    </rPh>
    <phoneticPr fontId="3"/>
  </si>
  <si>
    <t>三谷 大和</t>
    <rPh sb="0" eb="2">
      <t>ミタニ</t>
    </rPh>
    <rPh sb="3" eb="5">
      <t>ヤマト</t>
    </rPh>
    <phoneticPr fontId="3"/>
  </si>
  <si>
    <t>大阪国際文化SH</t>
    <rPh sb="0" eb="2">
      <t>オオサカ</t>
    </rPh>
    <rPh sb="2" eb="4">
      <t>コクサイ</t>
    </rPh>
    <rPh sb="4" eb="6">
      <t>ブンカ</t>
    </rPh>
    <phoneticPr fontId="3"/>
  </si>
  <si>
    <t>ﾗｳﾙ･ﾌｱﾚｽ</t>
    <phoneticPr fontId="3"/>
  </si>
  <si>
    <t>ｱﾄﾞﾘｱﾇｽ･ﾀﾛﾚ</t>
    <phoneticPr fontId="3"/>
  </si>
  <si>
    <t>KO4R</t>
    <phoneticPr fontId="3"/>
  </si>
  <si>
    <t>ｵﾙｽﾍﾞｯｸ・ナザロフ</t>
    <phoneticPr fontId="3"/>
  </si>
  <si>
    <t>ｾｼﾘｵ･ｴｽﾋﾟﾉ</t>
    <phoneticPr fontId="3"/>
  </si>
  <si>
    <t>渡久地隆人</t>
    <rPh sb="0" eb="1">
      <t>ワタ</t>
    </rPh>
    <rPh sb="1" eb="2">
      <t>ヒサ</t>
    </rPh>
    <rPh sb="2" eb="3">
      <t>チ</t>
    </rPh>
    <rPh sb="3" eb="4">
      <t>タカシ</t>
    </rPh>
    <rPh sb="4" eb="5">
      <t>ヒト</t>
    </rPh>
    <phoneticPr fontId="3"/>
  </si>
  <si>
    <t>十番TY</t>
    <rPh sb="0" eb="2">
      <t>ジュウバン</t>
    </rPh>
    <phoneticPr fontId="3"/>
  </si>
  <si>
    <t>ﾎｾ･ﾅﾊﾞｰﾛ</t>
    <phoneticPr fontId="3"/>
  </si>
  <si>
    <t>TKO2R</t>
    <phoneticPr fontId="3"/>
  </si>
  <si>
    <t>徳山 昌守</t>
    <rPh sb="0" eb="2">
      <t>トクヤマ</t>
    </rPh>
    <rPh sb="3" eb="4">
      <t>マサ</t>
    </rPh>
    <rPh sb="4" eb="5">
      <t>マモ</t>
    </rPh>
    <phoneticPr fontId="3"/>
  </si>
  <si>
    <t>井岡 弘樹</t>
    <rPh sb="0" eb="2">
      <t>イオカ</t>
    </rPh>
    <rPh sb="3" eb="5">
      <t>ヒロキ</t>
    </rPh>
    <phoneticPr fontId="3"/>
  </si>
  <si>
    <t>大場 政夫</t>
    <rPh sb="0" eb="2">
      <t>オオバ</t>
    </rPh>
    <rPh sb="3" eb="5">
      <t>マサオ</t>
    </rPh>
    <phoneticPr fontId="3"/>
  </si>
  <si>
    <t>西城 正三</t>
    <rPh sb="0" eb="2">
      <t>サイジョウ</t>
    </rPh>
    <rPh sb="3" eb="5">
      <t>ショウゾウ</t>
    </rPh>
    <phoneticPr fontId="3"/>
  </si>
  <si>
    <t>鬼塚 勝也</t>
    <rPh sb="0" eb="2">
      <t>オニヅカ</t>
    </rPh>
    <rPh sb="3" eb="5">
      <t>カツヤ</t>
    </rPh>
    <phoneticPr fontId="3"/>
  </si>
  <si>
    <t>山口 圭司</t>
    <rPh sb="0" eb="2">
      <t>ヤマグチ</t>
    </rPh>
    <rPh sb="3" eb="5">
      <t>ケイジ</t>
    </rPh>
    <phoneticPr fontId="3"/>
  </si>
  <si>
    <t>川島 郭志</t>
    <rPh sb="0" eb="2">
      <t>カワシマ</t>
    </rPh>
    <rPh sb="3" eb="4">
      <t>カク</t>
    </rPh>
    <rPh sb="4" eb="5">
      <t>ココロザシ</t>
    </rPh>
    <phoneticPr fontId="3"/>
  </si>
  <si>
    <t>輪島 功一</t>
    <rPh sb="0" eb="2">
      <t>ワジマ</t>
    </rPh>
    <rPh sb="3" eb="5">
      <t>コウイチ</t>
    </rPh>
    <phoneticPr fontId="3"/>
  </si>
  <si>
    <t>和歌山</t>
    <rPh sb="0" eb="3">
      <t>ワカヤマ</t>
    </rPh>
    <phoneticPr fontId="3"/>
  </si>
  <si>
    <t>和歌山県立体育館</t>
    <rPh sb="3" eb="5">
      <t>ケンリツ</t>
    </rPh>
    <rPh sb="5" eb="8">
      <t>タイイクカン</t>
    </rPh>
    <phoneticPr fontId="3"/>
  </si>
  <si>
    <t>大分</t>
    <rPh sb="0" eb="2">
      <t>オオイタ</t>
    </rPh>
    <phoneticPr fontId="3"/>
  </si>
  <si>
    <t>三原 正</t>
    <rPh sb="0" eb="2">
      <t>ミハラ</t>
    </rPh>
    <rPh sb="3" eb="4">
      <t>タダシ</t>
    </rPh>
    <phoneticPr fontId="3"/>
  </si>
  <si>
    <t>金煥珍</t>
    <rPh sb="0" eb="1">
      <t>キン</t>
    </rPh>
    <rPh sb="1" eb="2">
      <t>カン</t>
    </rPh>
    <rPh sb="2" eb="3">
      <t>チン</t>
    </rPh>
    <phoneticPr fontId="3"/>
  </si>
  <si>
    <t>KO6R</t>
    <phoneticPr fontId="3"/>
  </si>
  <si>
    <t>ﾙﾍﾟ･ﾏﾃﾞﾗ</t>
    <phoneticPr fontId="3"/>
  </si>
  <si>
    <t>友利 正</t>
    <rPh sb="0" eb="2">
      <t>トモリ</t>
    </rPh>
    <rPh sb="3" eb="4">
      <t>タダシ</t>
    </rPh>
    <phoneticPr fontId="3"/>
  </si>
  <si>
    <t>シンシナティ</t>
    <phoneticPr fontId="3"/>
  </si>
  <si>
    <t>亀田 昭雄</t>
    <rPh sb="0" eb="2">
      <t>カメダ</t>
    </rPh>
    <rPh sb="3" eb="5">
      <t>アキオ</t>
    </rPh>
    <phoneticPr fontId="3"/>
  </si>
  <si>
    <t>ｱｰﾛﾝ･ﾌﾟﾗｲｱｰ</t>
    <phoneticPr fontId="3"/>
  </si>
  <si>
    <t>TKO6R</t>
    <phoneticPr fontId="3"/>
  </si>
  <si>
    <t>伊波 政春</t>
    <rPh sb="0" eb="2">
      <t>イナミ</t>
    </rPh>
    <rPh sb="3" eb="5">
      <t>マサハル</t>
    </rPh>
    <phoneticPr fontId="3"/>
  </si>
  <si>
    <t>東海カワイ</t>
    <rPh sb="0" eb="2">
      <t>トウカイ</t>
    </rPh>
    <phoneticPr fontId="3"/>
  </si>
  <si>
    <t>金沢市産業展示館</t>
    <rPh sb="0" eb="3">
      <t>カナザワシ</t>
    </rPh>
    <rPh sb="3" eb="5">
      <t>サンギョウ</t>
    </rPh>
    <rPh sb="5" eb="8">
      <t>テンジカン</t>
    </rPh>
    <phoneticPr fontId="3"/>
  </si>
  <si>
    <t>金成南</t>
    <rPh sb="0" eb="1">
      <t>キン</t>
    </rPh>
    <rPh sb="1" eb="2">
      <t>シゲル</t>
    </rPh>
    <rPh sb="2" eb="3">
      <t>ミナミ</t>
    </rPh>
    <phoneticPr fontId="3"/>
  </si>
  <si>
    <t>細野 悟</t>
    <rPh sb="0" eb="2">
      <t>ホソノ</t>
    </rPh>
    <rPh sb="3" eb="4">
      <t>サトル</t>
    </rPh>
    <phoneticPr fontId="3"/>
  </si>
  <si>
    <t>京都府立体育館</t>
    <rPh sb="0" eb="2">
      <t>キョウト</t>
    </rPh>
    <rPh sb="2" eb="4">
      <t>フリツ</t>
    </rPh>
    <rPh sb="4" eb="7">
      <t>タイイクカン</t>
    </rPh>
    <phoneticPr fontId="3"/>
  </si>
  <si>
    <t>京都</t>
    <rPh sb="0" eb="2">
      <t>キョウト</t>
    </rPh>
    <phoneticPr fontId="3"/>
  </si>
  <si>
    <t>協栄トーレス</t>
    <rPh sb="0" eb="2">
      <t>キョウエイ</t>
    </rPh>
    <phoneticPr fontId="3"/>
  </si>
  <si>
    <t>大田</t>
    <rPh sb="0" eb="2">
      <t>オオタ</t>
    </rPh>
    <phoneticPr fontId="3"/>
  </si>
  <si>
    <t>張正九</t>
    <rPh sb="0" eb="1">
      <t>チョウ</t>
    </rPh>
    <rPh sb="1" eb="2">
      <t>セイ</t>
    </rPh>
    <rPh sb="2" eb="3">
      <t>キュウ</t>
    </rPh>
    <phoneticPr fontId="3"/>
  </si>
  <si>
    <t>札幌市中島体育SC</t>
    <rPh sb="0" eb="2">
      <t>サッポロ</t>
    </rPh>
    <rPh sb="2" eb="3">
      <t>シ</t>
    </rPh>
    <rPh sb="3" eb="5">
      <t>ナカジマ</t>
    </rPh>
    <rPh sb="5" eb="7">
      <t>タイイク</t>
    </rPh>
    <phoneticPr fontId="3"/>
  </si>
  <si>
    <t>浦項</t>
    <rPh sb="0" eb="1">
      <t>ホ</t>
    </rPh>
    <rPh sb="1" eb="2">
      <t>コウ</t>
    </rPh>
    <phoneticPr fontId="3"/>
  </si>
  <si>
    <t>KO9R</t>
    <phoneticPr fontId="3"/>
  </si>
  <si>
    <t>蔚山</t>
    <rPh sb="1" eb="2">
      <t>ヤマ</t>
    </rPh>
    <phoneticPr fontId="3"/>
  </si>
  <si>
    <t>ﾜｰﾙﾄﾞS</t>
    <phoneticPr fontId="3"/>
  </si>
  <si>
    <t>海外ﾀｲﾑｽ</t>
    <rPh sb="0" eb="2">
      <t>カイガイ</t>
    </rPh>
    <phoneticPr fontId="3"/>
  </si>
  <si>
    <t>大関トーレス</t>
    <rPh sb="0" eb="2">
      <t>オオゼキ</t>
    </rPh>
    <phoneticPr fontId="3"/>
  </si>
  <si>
    <t>光州</t>
    <rPh sb="0" eb="2">
      <t>コウシュウ</t>
    </rPh>
    <phoneticPr fontId="3"/>
  </si>
  <si>
    <t>仁川</t>
    <rPh sb="0" eb="2">
      <t>ニガワ</t>
    </rPh>
    <phoneticPr fontId="3"/>
  </si>
  <si>
    <t>喜友名朝博</t>
    <rPh sb="0" eb="1">
      <t>ヨロコ</t>
    </rPh>
    <rPh sb="1" eb="2">
      <t>トモ</t>
    </rPh>
    <rPh sb="2" eb="3">
      <t>メイ</t>
    </rPh>
    <rPh sb="3" eb="5">
      <t>アサヒロ</t>
    </rPh>
    <phoneticPr fontId="3"/>
  </si>
  <si>
    <t>柳明佑</t>
    <rPh sb="0" eb="1">
      <t>ヤナギ</t>
    </rPh>
    <rPh sb="1" eb="2">
      <t>アカ</t>
    </rPh>
    <rPh sb="2" eb="3">
      <t>スケ</t>
    </rPh>
    <phoneticPr fontId="3"/>
  </si>
  <si>
    <t>KO12R</t>
    <phoneticPr fontId="3"/>
  </si>
  <si>
    <t>大橋 秀行</t>
    <rPh sb="0" eb="2">
      <t>オオハシ</t>
    </rPh>
    <rPh sb="3" eb="5">
      <t>ヒデユキ</t>
    </rPh>
    <phoneticPr fontId="3"/>
  </si>
  <si>
    <t>横沢 健二</t>
    <rPh sb="0" eb="2">
      <t>ヨコザワ</t>
    </rPh>
    <rPh sb="3" eb="5">
      <t>ケンジ</t>
    </rPh>
    <phoneticPr fontId="3"/>
  </si>
  <si>
    <t>TKO3R</t>
    <phoneticPr fontId="3"/>
  </si>
  <si>
    <t>杉谷 満</t>
    <rPh sb="0" eb="2">
      <t>スギヤ</t>
    </rPh>
    <rPh sb="3" eb="4">
      <t>ミツル</t>
    </rPh>
    <phoneticPr fontId="3"/>
  </si>
  <si>
    <t>ﾍﾞﾙ協栄</t>
    <rPh sb="3" eb="5">
      <t>キョウエイ</t>
    </rPh>
    <phoneticPr fontId="3"/>
  </si>
  <si>
    <t>KO10R</t>
    <phoneticPr fontId="3"/>
  </si>
  <si>
    <t>ｱﾝﾄﾆｵ･ｴｽﾊﾟﾗｺﾞｯｻ</t>
    <phoneticPr fontId="3"/>
  </si>
  <si>
    <t>スーパーミドル級</t>
    <rPh sb="7" eb="8">
      <t>キュウ</t>
    </rPh>
    <phoneticPr fontId="3"/>
  </si>
  <si>
    <t>白仁鉄</t>
    <rPh sb="0" eb="1">
      <t>シロ</t>
    </rPh>
    <rPh sb="1" eb="2">
      <t>ジン</t>
    </rPh>
    <rPh sb="2" eb="3">
      <t>テツ</t>
    </rPh>
    <phoneticPr fontId="3"/>
  </si>
  <si>
    <t>田島 吉秋</t>
    <rPh sb="0" eb="2">
      <t>タジマ</t>
    </rPh>
    <rPh sb="3" eb="5">
      <t>ヨシアキ</t>
    </rPh>
    <phoneticPr fontId="3"/>
  </si>
  <si>
    <t>崔漸煥</t>
    <rPh sb="0" eb="1">
      <t>サイ</t>
    </rPh>
    <rPh sb="1" eb="2">
      <t>ススム</t>
    </rPh>
    <phoneticPr fontId="3"/>
  </si>
  <si>
    <t>KO9R</t>
    <phoneticPr fontId="3"/>
  </si>
  <si>
    <t>ﾅﾊﾟ･ｷｬｯﾄﾜﾝﾁｬｲ</t>
    <phoneticPr fontId="3"/>
  </si>
  <si>
    <t>タイ</t>
    <phoneticPr fontId="3"/>
  </si>
  <si>
    <t>チェンマイ</t>
    <phoneticPr fontId="3"/>
  </si>
  <si>
    <t>中島 俊一</t>
    <rPh sb="0" eb="2">
      <t>ナカジマ</t>
    </rPh>
    <rPh sb="3" eb="4">
      <t>シュン</t>
    </rPh>
    <rPh sb="4" eb="5">
      <t>ハジメ</t>
    </rPh>
    <phoneticPr fontId="3"/>
  </si>
  <si>
    <t>ｶｵｻｲ･ｷﾞｬﾗｸｼｰ</t>
    <phoneticPr fontId="3"/>
  </si>
  <si>
    <t>スーパーフライ級</t>
    <rPh sb="7" eb="8">
      <t>キュウ</t>
    </rPh>
    <phoneticPr fontId="3"/>
  </si>
  <si>
    <t>ﾘｶﾙﾄﾞ･ﾛﾍﾟｽ</t>
    <phoneticPr fontId="3"/>
  </si>
  <si>
    <t>ﾀﾉﾑｻｸ･ｼｽﾎﾞｰﾍﾞｰ</t>
    <phoneticPr fontId="3"/>
  </si>
  <si>
    <t>安山</t>
    <rPh sb="0" eb="1">
      <t>ヤス</t>
    </rPh>
    <rPh sb="1" eb="2">
      <t>ヤマ</t>
    </rPh>
    <phoneticPr fontId="3"/>
  </si>
  <si>
    <t>朴永均</t>
    <rPh sb="0" eb="1">
      <t>ボク</t>
    </rPh>
    <rPh sb="1" eb="2">
      <t>ヒサシ</t>
    </rPh>
    <rPh sb="2" eb="3">
      <t>タモツ</t>
    </rPh>
    <phoneticPr fontId="3"/>
  </si>
  <si>
    <t>松本 好二</t>
    <rPh sb="0" eb="2">
      <t>マツモト</t>
    </rPh>
    <rPh sb="3" eb="5">
      <t>コウジ</t>
    </rPh>
    <phoneticPr fontId="3"/>
  </si>
  <si>
    <t>KO11R</t>
    <phoneticPr fontId="3"/>
  </si>
  <si>
    <t>ユーリ海老原</t>
    <rPh sb="3" eb="5">
      <t>エビ</t>
    </rPh>
    <rPh sb="5" eb="6">
      <t>ハラ</t>
    </rPh>
    <phoneticPr fontId="3"/>
  </si>
  <si>
    <t>ﾑｱﾝﾁｬｲ･ｷﾃｨｶｾﾑ</t>
    <phoneticPr fontId="3"/>
  </si>
  <si>
    <t>JA加古川</t>
    <rPh sb="2" eb="5">
      <t>カコガワ</t>
    </rPh>
    <phoneticPr fontId="3"/>
  </si>
  <si>
    <t>松村 謙一</t>
    <rPh sb="0" eb="2">
      <t>マツムラ</t>
    </rPh>
    <rPh sb="3" eb="5">
      <t>ケンイチ</t>
    </rPh>
    <phoneticPr fontId="3"/>
  </si>
  <si>
    <t>崔熙墉</t>
    <rPh sb="0" eb="1">
      <t>サイ</t>
    </rPh>
    <rPh sb="1" eb="3">
      <t>ヒロシヨウ</t>
    </rPh>
    <phoneticPr fontId="3"/>
  </si>
  <si>
    <t>陳潤彦</t>
    <rPh sb="0" eb="1">
      <t>チン</t>
    </rPh>
    <rPh sb="1" eb="2">
      <t>ジュン</t>
    </rPh>
    <rPh sb="2" eb="3">
      <t>ビコ</t>
    </rPh>
    <phoneticPr fontId="3"/>
  </si>
  <si>
    <t>ｱﾙﾏﾝﾄﾞ･ｶｽﾄﾛ</t>
    <phoneticPr fontId="3"/>
  </si>
  <si>
    <t>有明コロシアム</t>
    <rPh sb="0" eb="2">
      <t>アリアケ</t>
    </rPh>
    <phoneticPr fontId="3"/>
  </si>
  <si>
    <t>ﾁｬﾅ･ﾎﾟｰﾊﾟｵｲﾝ</t>
    <phoneticPr fontId="3"/>
  </si>
  <si>
    <t>ﾕｰﾘ海老原ｱﾙﾊﾞﾁｬｺﾌ</t>
    <phoneticPr fontId="3"/>
  </si>
  <si>
    <t>ロップリ</t>
    <phoneticPr fontId="3"/>
  </si>
  <si>
    <t>林在新</t>
    <rPh sb="0" eb="1">
      <t>ハヤシ</t>
    </rPh>
    <rPh sb="1" eb="2">
      <t>ザイ</t>
    </rPh>
    <rPh sb="2" eb="3">
      <t>シン</t>
    </rPh>
    <phoneticPr fontId="3"/>
  </si>
  <si>
    <t>ｲｻｲｱｽ･ｻﾑﾃﾞｨｵ</t>
    <phoneticPr fontId="3"/>
  </si>
  <si>
    <t>神戸市ワールド記念ホール</t>
    <rPh sb="0" eb="2">
      <t>コウベ</t>
    </rPh>
    <rPh sb="2" eb="3">
      <t>シ</t>
    </rPh>
    <rPh sb="7" eb="9">
      <t>キネン</t>
    </rPh>
    <phoneticPr fontId="3"/>
  </si>
  <si>
    <t>兵庫</t>
    <rPh sb="0" eb="2">
      <t>ヒョウゴ</t>
    </rPh>
    <phoneticPr fontId="3"/>
  </si>
  <si>
    <t>ﾕｰﾘ・ｱﾙﾊﾞﾁｬｺﾌ</t>
    <phoneticPr fontId="3"/>
  </si>
  <si>
    <t>南アフリカ</t>
    <rPh sb="0" eb="1">
      <t>ミナミ</t>
    </rPh>
    <phoneticPr fontId="3"/>
  </si>
  <si>
    <t>グッシー・ナザロフ</t>
    <phoneticPr fontId="3"/>
  </si>
  <si>
    <t>ﾃﾞｨﾝｶﾞｰﾝ･ﾄﾍﾞﾗ</t>
    <phoneticPr fontId="3"/>
  </si>
  <si>
    <t>京都市体育館</t>
    <rPh sb="0" eb="2">
      <t>キョウト</t>
    </rPh>
    <rPh sb="2" eb="3">
      <t>シ</t>
    </rPh>
    <rPh sb="3" eb="6">
      <t>タイイクカン</t>
    </rPh>
    <phoneticPr fontId="3"/>
  </si>
  <si>
    <t>車南勲</t>
    <rPh sb="0" eb="1">
      <t>クルマ</t>
    </rPh>
    <rPh sb="1" eb="2">
      <t>ミナミ</t>
    </rPh>
    <rPh sb="2" eb="3">
      <t>イサオ</t>
    </rPh>
    <phoneticPr fontId="3"/>
  </si>
  <si>
    <t>勇利アルバチャコフ</t>
    <rPh sb="0" eb="2">
      <t>イサトシ</t>
    </rPh>
    <phoneticPr fontId="3"/>
  </si>
  <si>
    <t>サンシティ</t>
    <phoneticPr fontId="3"/>
  </si>
  <si>
    <t>李承九</t>
    <rPh sb="0" eb="1">
      <t>リ</t>
    </rPh>
    <rPh sb="1" eb="2">
      <t>ウケタマワ</t>
    </rPh>
    <rPh sb="2" eb="3">
      <t>キュウ</t>
    </rPh>
    <phoneticPr fontId="3"/>
  </si>
  <si>
    <t>横浜文化体育館</t>
    <rPh sb="0" eb="2">
      <t>ヨコハマ</t>
    </rPh>
    <rPh sb="2" eb="4">
      <t>ブンカ</t>
    </rPh>
    <rPh sb="4" eb="7">
      <t>タイイクカン</t>
    </rPh>
    <phoneticPr fontId="3"/>
  </si>
  <si>
    <t>ﾎｾ･ﾙｲｽ･ﾌﾞｴﾉ</t>
    <phoneticPr fontId="3"/>
  </si>
  <si>
    <t>ｳｰｺﾞ･ｿﾄ</t>
    <phoneticPr fontId="3"/>
  </si>
  <si>
    <t>ｶﾙﾛｽ･ｻﾗｻｰﾙ</t>
    <phoneticPr fontId="3"/>
  </si>
  <si>
    <t>TKO9R</t>
    <phoneticPr fontId="3"/>
  </si>
  <si>
    <t>李炯哲</t>
    <rPh sb="0" eb="1">
      <t>リ</t>
    </rPh>
    <rPh sb="1" eb="2">
      <t>アキ</t>
    </rPh>
    <rPh sb="2" eb="3">
      <t>テツ</t>
    </rPh>
    <phoneticPr fontId="3"/>
  </si>
  <si>
    <t>ポートランド</t>
    <phoneticPr fontId="3"/>
  </si>
  <si>
    <t>ｼﾞｮｰｲ･ｶﾞﾏﾁｰ</t>
    <phoneticPr fontId="3"/>
  </si>
  <si>
    <t>札幌市月寒グリーンドーム</t>
    <rPh sb="0" eb="2">
      <t>サッポロ</t>
    </rPh>
    <rPh sb="2" eb="3">
      <t>シ</t>
    </rPh>
    <rPh sb="3" eb="4">
      <t>ツキ</t>
    </rPh>
    <rPh sb="4" eb="5">
      <t>サム</t>
    </rPh>
    <phoneticPr fontId="3"/>
  </si>
  <si>
    <t>ｵｽｶｰ･ｱﾙｼﾆｴｶﾞ</t>
    <phoneticPr fontId="3"/>
  </si>
  <si>
    <t>亀田 大毅</t>
    <rPh sb="0" eb="2">
      <t>カメダ</t>
    </rPh>
    <rPh sb="3" eb="4">
      <t>ダイ</t>
    </rPh>
    <rPh sb="4" eb="5">
      <t>タケシ</t>
    </rPh>
    <phoneticPr fontId="3"/>
  </si>
  <si>
    <t>ﾃﾞﾝｶｵｾｰﾝ･ｶｵｳｨﾁｯﾄ</t>
    <phoneticPr fontId="3"/>
  </si>
  <si>
    <t>千葉</t>
    <rPh sb="0" eb="2">
      <t>チバ</t>
    </rPh>
    <phoneticPr fontId="3"/>
  </si>
  <si>
    <t>山口真吾</t>
    <rPh sb="0" eb="2">
      <t>ヤマグチ</t>
    </rPh>
    <rPh sb="2" eb="4">
      <t>シンゴ</t>
    </rPh>
    <phoneticPr fontId="3"/>
  </si>
  <si>
    <t>千葉・幕張メッセ</t>
    <rPh sb="0" eb="2">
      <t>チバ</t>
    </rPh>
    <rPh sb="3" eb="5">
      <t>マクハリ</t>
    </rPh>
    <phoneticPr fontId="3"/>
  </si>
  <si>
    <t>渡嘉敷</t>
    <rPh sb="0" eb="3">
      <t>トカシキ</t>
    </rPh>
    <phoneticPr fontId="3"/>
  </si>
  <si>
    <t>ｴﾄﾞｳｨﾝ･ﾊﾞﾚﾛ</t>
    <phoneticPr fontId="3"/>
  </si>
  <si>
    <t>嶋田 雄大</t>
    <rPh sb="0" eb="2">
      <t>シマダ</t>
    </rPh>
    <rPh sb="3" eb="5">
      <t>ユウダイ</t>
    </rPh>
    <phoneticPr fontId="3"/>
  </si>
  <si>
    <t>久高 寛之</t>
    <rPh sb="0" eb="1">
      <t>ヒサ</t>
    </rPh>
    <rPh sb="1" eb="2">
      <t>ダカ</t>
    </rPh>
    <rPh sb="3" eb="5">
      <t>ヒロユキ</t>
    </rPh>
    <phoneticPr fontId="3"/>
  </si>
  <si>
    <t>仲里ATSUMI</t>
    <rPh sb="0" eb="2">
      <t>ナカザト</t>
    </rPh>
    <phoneticPr fontId="3"/>
  </si>
  <si>
    <t>広島サンプラザホール</t>
    <rPh sb="0" eb="2">
      <t>ヒロシマ</t>
    </rPh>
    <phoneticPr fontId="3"/>
  </si>
  <si>
    <t>ﾃﾞﾝｶｵｾｰﾝ･ｼﾝﾜﾝﾁｬｰ</t>
    <phoneticPr fontId="3"/>
  </si>
  <si>
    <t>ﾊﾟｳﾙｽ･ﾓｰｾﾞｽ</t>
    <phoneticPr fontId="3"/>
  </si>
  <si>
    <t>ナミビア</t>
    <phoneticPr fontId="3"/>
  </si>
  <si>
    <t>ウィントフック</t>
    <phoneticPr fontId="3"/>
  </si>
  <si>
    <t>升田 貴久</t>
    <rPh sb="0" eb="2">
      <t>マスダ</t>
    </rPh>
    <rPh sb="3" eb="5">
      <t>タカヒサ</t>
    </rPh>
    <phoneticPr fontId="3"/>
  </si>
  <si>
    <t>ﾎﾟﾝｻｸﾚｯｸ･ｸﾗﾃｨﾝﾃﾞｰﾝｼﾞﾑ</t>
    <phoneticPr fontId="3"/>
  </si>
  <si>
    <t>28T10W4KO17L1D</t>
    <phoneticPr fontId="3"/>
  </si>
  <si>
    <t>50T24W9KO24L2D</t>
    <phoneticPr fontId="3"/>
  </si>
  <si>
    <t>WBC</t>
    <phoneticPr fontId="3"/>
  </si>
  <si>
    <t>No</t>
    <phoneticPr fontId="3"/>
  </si>
  <si>
    <t>No</t>
    <phoneticPr fontId="3"/>
  </si>
  <si>
    <t>畑山 隆則</t>
    <rPh sb="0" eb="2">
      <t>ハタケヤマ</t>
    </rPh>
    <rPh sb="3" eb="5">
      <t>タカノリ</t>
    </rPh>
    <phoneticPr fontId="3"/>
  </si>
  <si>
    <t>横浜光</t>
    <phoneticPr fontId="3"/>
  </si>
  <si>
    <t>ｻｳﾙ･ﾃﾞｭﾗﾝ</t>
    <phoneticPr fontId="3"/>
  </si>
  <si>
    <t>ﾗｸﾊﾞ･ｼﾝ</t>
    <phoneticPr fontId="3"/>
  </si>
  <si>
    <t>モンゴル</t>
    <phoneticPr fontId="3"/>
  </si>
  <si>
    <t>ﾋﾙﾍﾞﾙﾄ･ｾﾗﾉ</t>
    <phoneticPr fontId="3"/>
  </si>
  <si>
    <t>坂本 博之</t>
    <rPh sb="0" eb="2">
      <t>サカモト</t>
    </rPh>
    <rPh sb="3" eb="5">
      <t>ヒロユキ</t>
    </rPh>
    <phoneticPr fontId="3"/>
  </si>
  <si>
    <t>MI花形</t>
    <rPh sb="2" eb="4">
      <t>ハナガタ</t>
    </rPh>
    <phoneticPr fontId="3"/>
  </si>
  <si>
    <t>ガンボア小泉</t>
    <rPh sb="4" eb="6">
      <t>コイズミ</t>
    </rPh>
    <phoneticPr fontId="3"/>
  </si>
  <si>
    <t>リック吉村</t>
    <rPh sb="3" eb="5">
      <t>ヨシムラ</t>
    </rPh>
    <phoneticPr fontId="3"/>
  </si>
  <si>
    <t>ｼﾞｭﾘｱﾝ･ﾛﾙｼｰ</t>
    <phoneticPr fontId="3"/>
  </si>
  <si>
    <t>ﾉｴﾙ･ｱﾗﾝﾌﾞﾚｯﾄ</t>
    <phoneticPr fontId="3"/>
  </si>
  <si>
    <t>ﾎｾ･ｱﾝﾄﾆｵ･ｱｷﾞｰﾚ</t>
    <phoneticPr fontId="3"/>
  </si>
  <si>
    <t>川嶋 勝重</t>
    <rPh sb="0" eb="2">
      <t>カワシマ</t>
    </rPh>
    <rPh sb="3" eb="4">
      <t>カ</t>
    </rPh>
    <rPh sb="4" eb="5">
      <t>オモ</t>
    </rPh>
    <phoneticPr fontId="3"/>
  </si>
  <si>
    <t>TKO1R</t>
    <phoneticPr fontId="3"/>
  </si>
  <si>
    <t>横浜協栄</t>
    <rPh sb="0" eb="2">
      <t>ヨコハマ</t>
    </rPh>
    <rPh sb="2" eb="4">
      <t>キョウエイ</t>
    </rPh>
    <phoneticPr fontId="3"/>
  </si>
  <si>
    <t>高山 勝義</t>
    <rPh sb="0" eb="2">
      <t>タカヤマ</t>
    </rPh>
    <rPh sb="3" eb="4">
      <t>カ</t>
    </rPh>
    <rPh sb="4" eb="5">
      <t>ギ</t>
    </rPh>
    <phoneticPr fontId="3"/>
  </si>
  <si>
    <t>木村</t>
    <rPh sb="0" eb="2">
      <t>キムラ</t>
    </rPh>
    <phoneticPr fontId="3"/>
  </si>
  <si>
    <t>小熊 正二</t>
    <rPh sb="0" eb="1">
      <t>ショウ</t>
    </rPh>
    <rPh sb="1" eb="2">
      <t>クマ</t>
    </rPh>
    <rPh sb="3" eb="5">
      <t>ショウジ</t>
    </rPh>
    <phoneticPr fontId="3"/>
  </si>
  <si>
    <t>ﾍﾞﾂﾘｵ･ｺﾞﾝｻﾞﾚｽ</t>
    <phoneticPr fontId="3"/>
  </si>
  <si>
    <t>新日本木村</t>
    <phoneticPr fontId="3"/>
  </si>
  <si>
    <t>ﾐｹﾞｰﾙ･ｶﾝﾄ</t>
    <phoneticPr fontId="3"/>
  </si>
  <si>
    <t>郡山市総合体育館</t>
    <rPh sb="0" eb="3">
      <t>コオリヤマシ</t>
    </rPh>
    <rPh sb="3" eb="5">
      <t>ソウゴウ</t>
    </rPh>
    <rPh sb="5" eb="8">
      <t>タイイクカン</t>
    </rPh>
    <phoneticPr fontId="3"/>
  </si>
  <si>
    <t>朴賛希</t>
    <rPh sb="0" eb="1">
      <t>ボク</t>
    </rPh>
    <rPh sb="1" eb="2">
      <t>サン</t>
    </rPh>
    <rPh sb="2" eb="3">
      <t>マレ</t>
    </rPh>
    <phoneticPr fontId="3"/>
  </si>
  <si>
    <t>ｱﾝﾄﾆｵ･ｱﾍﾞﾗﾙ</t>
    <phoneticPr fontId="3"/>
  </si>
  <si>
    <t>KO7R</t>
    <phoneticPr fontId="3"/>
  </si>
  <si>
    <t>友成 光</t>
    <rPh sb="0" eb="2">
      <t>トモナリ</t>
    </rPh>
    <rPh sb="3" eb="4">
      <t>ヒカ</t>
    </rPh>
    <phoneticPr fontId="3"/>
  </si>
  <si>
    <t>サンファン</t>
    <phoneticPr fontId="3"/>
  </si>
  <si>
    <t>ﾌﾟｴﾙﾄﾘｺ</t>
    <phoneticPr fontId="3"/>
  </si>
  <si>
    <t>上山 仁</t>
    <rPh sb="0" eb="2">
      <t>カミヤマ</t>
    </rPh>
    <rPh sb="3" eb="4">
      <t>ニ</t>
    </rPh>
    <phoneticPr fontId="3"/>
  </si>
  <si>
    <t>KO1R</t>
    <phoneticPr fontId="3"/>
  </si>
  <si>
    <t>ﾌﾘｵ･ｾｻｰﾙ･ﾊﾞｽｹｽ</t>
    <phoneticPr fontId="3"/>
  </si>
  <si>
    <t>17T５W１KO1１L1D</t>
    <phoneticPr fontId="3"/>
  </si>
  <si>
    <t>No</t>
    <phoneticPr fontId="3"/>
  </si>
  <si>
    <t>畑中 清詞</t>
    <rPh sb="0" eb="2">
      <t>ハタナカ</t>
    </rPh>
    <rPh sb="3" eb="4">
      <t>キヨシ</t>
    </rPh>
    <rPh sb="4" eb="5">
      <t>シ</t>
    </rPh>
    <phoneticPr fontId="3"/>
  </si>
  <si>
    <t>名古屋市国際展示場</t>
    <rPh sb="0" eb="4">
      <t>ナゴヤシ</t>
    </rPh>
    <rPh sb="4" eb="6">
      <t>コクサイ</t>
    </rPh>
    <rPh sb="6" eb="9">
      <t>テンジジョウ</t>
    </rPh>
    <phoneticPr fontId="3"/>
  </si>
  <si>
    <t>○</t>
    <phoneticPr fontId="3"/>
  </si>
  <si>
    <t>辺丁一</t>
    <rPh sb="0" eb="1">
      <t>ヘン</t>
    </rPh>
    <rPh sb="1" eb="2">
      <t>チョウ</t>
    </rPh>
    <rPh sb="2" eb="3">
      <t>イチ</t>
    </rPh>
    <phoneticPr fontId="3"/>
  </si>
  <si>
    <t>薬師寺 保栄</t>
    <rPh sb="0" eb="3">
      <t>ヤクシジ</t>
    </rPh>
    <rPh sb="4" eb="5">
      <t>タモツ</t>
    </rPh>
    <rPh sb="5" eb="6">
      <t>エイ</t>
    </rPh>
    <phoneticPr fontId="3"/>
  </si>
  <si>
    <t>ﾎｾ･ﾌｨﾉ･ﾌｱﾚｽ</t>
    <phoneticPr fontId="3"/>
  </si>
  <si>
    <t>名古屋市稲永SC</t>
    <rPh sb="0" eb="3">
      <t>ナゴヤ</t>
    </rPh>
    <rPh sb="3" eb="4">
      <t>シ</t>
    </rPh>
    <rPh sb="4" eb="5">
      <t>イネ</t>
    </rPh>
    <rPh sb="5" eb="6">
      <t>ナガ</t>
    </rPh>
    <phoneticPr fontId="3"/>
  </si>
  <si>
    <t>TKO11R</t>
    <phoneticPr fontId="3"/>
  </si>
  <si>
    <t>ｸｱﾃﾓｸ･ｺﾞﾒｽ</t>
    <phoneticPr fontId="3"/>
  </si>
  <si>
    <t>ｳｪｲﾝ･ﾏｯｶﾗｰ</t>
    <phoneticPr fontId="3"/>
  </si>
  <si>
    <t>ｱｲﾙﾗﾝﾄﾞ</t>
    <phoneticPr fontId="3"/>
  </si>
  <si>
    <t>KO6R</t>
    <phoneticPr fontId="3"/>
  </si>
  <si>
    <t>ｼﾞｮﾏ･ｶﾞﾝﾎﾞｱ</t>
    <phoneticPr fontId="3"/>
  </si>
  <si>
    <t>安部 悟</t>
    <rPh sb="0" eb="2">
      <t>アベ</t>
    </rPh>
    <rPh sb="3" eb="4">
      <t>サトル</t>
    </rPh>
    <phoneticPr fontId="3"/>
  </si>
  <si>
    <t>WBA</t>
    <phoneticPr fontId="3"/>
  </si>
  <si>
    <t>ﾏｰﾃｨﾝ･ｶｽﾃｨｰﾖ</t>
    <phoneticPr fontId="3"/>
  </si>
  <si>
    <t>メキシコ</t>
    <phoneticPr fontId="3"/>
  </si>
  <si>
    <t>岐阜メモリアルセンター</t>
    <rPh sb="0" eb="2">
      <t>ギフ</t>
    </rPh>
    <phoneticPr fontId="3"/>
  </si>
  <si>
    <t>TKO11R</t>
    <phoneticPr fontId="3"/>
  </si>
  <si>
    <t>石原 英康</t>
    <rPh sb="0" eb="2">
      <t>イシハラ</t>
    </rPh>
    <rPh sb="3" eb="5">
      <t>ヒデヤス</t>
    </rPh>
    <phoneticPr fontId="3"/>
  </si>
  <si>
    <t>12T6W3KO6L</t>
    <phoneticPr fontId="3"/>
  </si>
  <si>
    <t>No</t>
    <phoneticPr fontId="3"/>
  </si>
  <si>
    <t>ｱﾘﾐ･ｺﾞｲﾁｱ</t>
    <phoneticPr fontId="3"/>
  </si>
  <si>
    <t>ﾍﾞﾈｽﾞｴﾗ</t>
    <phoneticPr fontId="3"/>
  </si>
  <si>
    <t>●</t>
    <phoneticPr fontId="3"/>
  </si>
  <si>
    <t>ﾖｯｸﾀｲ･ｼｽｵｰ</t>
    <phoneticPr fontId="3"/>
  </si>
  <si>
    <t>△</t>
    <phoneticPr fontId="3"/>
  </si>
  <si>
    <t>ﾌﾘｵ･ｶﾞﾝﾎﾞｱ</t>
    <phoneticPr fontId="3"/>
  </si>
  <si>
    <t>宮崎県体育館</t>
    <rPh sb="0" eb="3">
      <t>ミヤザキケン</t>
    </rPh>
    <rPh sb="3" eb="6">
      <t>タイイクカン</t>
    </rPh>
    <phoneticPr fontId="3"/>
  </si>
  <si>
    <t>宮崎</t>
    <rPh sb="0" eb="2">
      <t>ミヤザキ</t>
    </rPh>
    <phoneticPr fontId="3"/>
  </si>
  <si>
    <t>戸髙 秀樹</t>
    <rPh sb="0" eb="2">
      <t>トダカ</t>
    </rPh>
    <rPh sb="3" eb="5">
      <t>ヒデキ</t>
    </rPh>
    <phoneticPr fontId="3"/>
  </si>
  <si>
    <t>負傷引分</t>
    <rPh sb="0" eb="2">
      <t>フショウ</t>
    </rPh>
    <rPh sb="2" eb="4">
      <t>ヒキワケ</t>
    </rPh>
    <phoneticPr fontId="3"/>
  </si>
  <si>
    <t>KO7R</t>
    <phoneticPr fontId="3"/>
  </si>
  <si>
    <t>ﾎﾟﾝｻｸﾚｯｸ･ｼﾝﾜﾝﾁｬｰ</t>
    <phoneticPr fontId="3"/>
  </si>
  <si>
    <t>浅井 勇登</t>
    <rPh sb="0" eb="2">
      <t>アサイ</t>
    </rPh>
    <rPh sb="3" eb="4">
      <t>ユウ</t>
    </rPh>
    <rPh sb="4" eb="5">
      <t>ノボル</t>
    </rPh>
    <phoneticPr fontId="3"/>
  </si>
  <si>
    <t>WBC</t>
    <phoneticPr fontId="3"/>
  </si>
  <si>
    <t>愛知県武道館</t>
    <rPh sb="0" eb="3">
      <t>アイチケン</t>
    </rPh>
    <rPh sb="3" eb="6">
      <t>ブドウカン</t>
    </rPh>
    <phoneticPr fontId="3"/>
  </si>
  <si>
    <t>TKO5R</t>
    <phoneticPr fontId="3"/>
  </si>
  <si>
    <t>ﾌﾘｵ･ｻﾗﾃ</t>
    <phoneticPr fontId="3"/>
  </si>
  <si>
    <t>モスクワ</t>
    <phoneticPr fontId="3"/>
  </si>
  <si>
    <t>ｵﾚﾌ･ﾏｽｶﾞｴﾌ</t>
    <phoneticPr fontId="3"/>
  </si>
  <si>
    <t>ｶｻﾞﾌｽﾀﾝ</t>
    <phoneticPr fontId="3"/>
  </si>
  <si>
    <t>ＭＧピーター</t>
    <phoneticPr fontId="3"/>
  </si>
  <si>
    <t>ヘビー級</t>
    <rPh sb="3" eb="4">
      <t>キュウ</t>
    </rPh>
    <phoneticPr fontId="3"/>
  </si>
  <si>
    <t>15T7W1KO6L2D</t>
    <phoneticPr fontId="3"/>
  </si>
  <si>
    <t>No</t>
    <phoneticPr fontId="3"/>
  </si>
  <si>
    <t>No</t>
    <phoneticPr fontId="3"/>
  </si>
  <si>
    <t>海老原博幸</t>
    <rPh sb="0" eb="2">
      <t>エビ</t>
    </rPh>
    <rPh sb="2" eb="3">
      <t>ハラ</t>
    </rPh>
    <rPh sb="3" eb="5">
      <t>ヒロユキ</t>
    </rPh>
    <phoneticPr fontId="3"/>
  </si>
  <si>
    <t>金平</t>
    <rPh sb="0" eb="2">
      <t>カネヒラ</t>
    </rPh>
    <phoneticPr fontId="3"/>
  </si>
  <si>
    <t>ﾎﾟｰﾝ･ｷﾝｸﾞﾋﾟｯﾁ</t>
    <phoneticPr fontId="3"/>
  </si>
  <si>
    <t>KO13R</t>
    <phoneticPr fontId="3"/>
  </si>
  <si>
    <t>高橋 美徳</t>
    <rPh sb="0" eb="2">
      <t>タカハシ</t>
    </rPh>
    <rPh sb="3" eb="5">
      <t>ヨシノリ</t>
    </rPh>
    <phoneticPr fontId="3"/>
  </si>
  <si>
    <t>ｴﾃﾞｨｰﾊﾟｰｷﾝｽ</t>
    <phoneticPr fontId="3"/>
  </si>
  <si>
    <t>三迫</t>
    <phoneticPr fontId="3"/>
  </si>
  <si>
    <t>バンコク</t>
    <phoneticPr fontId="3"/>
  </si>
  <si>
    <t>ブエノスアイレス</t>
    <phoneticPr fontId="3"/>
  </si>
  <si>
    <t>ｵﾗｼｵ･ｱｶﾊﾞﾛ</t>
    <phoneticPr fontId="3"/>
  </si>
  <si>
    <t>ﾗｲｵﾈﾙ･ﾛｰｽﾞ</t>
    <phoneticPr fontId="3"/>
  </si>
  <si>
    <t>戦</t>
    <rPh sb="0" eb="1">
      <t>セン</t>
    </rPh>
    <phoneticPr fontId="3"/>
  </si>
  <si>
    <t>敗</t>
    <rPh sb="0" eb="1">
      <t>ハイ</t>
    </rPh>
    <phoneticPr fontId="3"/>
  </si>
  <si>
    <t>分</t>
    <rPh sb="0" eb="1">
      <t>フン</t>
    </rPh>
    <phoneticPr fontId="3"/>
  </si>
  <si>
    <t>勝</t>
    <rPh sb="0" eb="1">
      <t>カ</t>
    </rPh>
    <phoneticPr fontId="3"/>
  </si>
  <si>
    <t>KO</t>
    <phoneticPr fontId="3"/>
  </si>
  <si>
    <t>桜井 孝雄</t>
    <rPh sb="0" eb="2">
      <t>サクライ</t>
    </rPh>
    <rPh sb="3" eb="5">
      <t>タカオ</t>
    </rPh>
    <phoneticPr fontId="3"/>
  </si>
  <si>
    <t>ﾗｳﾙ･ﾛﾊｽ</t>
    <phoneticPr fontId="3"/>
  </si>
  <si>
    <t>北海道</t>
    <rPh sb="0" eb="3">
      <t>ホッカイドウ</t>
    </rPh>
    <phoneticPr fontId="3"/>
  </si>
  <si>
    <t>札幌中島SC</t>
    <rPh sb="0" eb="2">
      <t>サッポロ</t>
    </rPh>
    <rPh sb="2" eb="4">
      <t>ナカジマ</t>
    </rPh>
    <phoneticPr fontId="3"/>
  </si>
  <si>
    <t>ﾍﾟﾄﾞﾛ･ｺﾞﾒｽ</t>
    <phoneticPr fontId="3"/>
  </si>
  <si>
    <t>ﾎｾ･ｾﾍﾞﾘﾉ</t>
    <phoneticPr fontId="3"/>
  </si>
  <si>
    <t>ブラジル</t>
    <phoneticPr fontId="3"/>
  </si>
  <si>
    <t>KO2R</t>
    <phoneticPr fontId="3"/>
  </si>
  <si>
    <t>ﾎｾ･ﾙｲｽ･ﾋﾟﾒﾝﾃﾙ</t>
    <phoneticPr fontId="3"/>
  </si>
  <si>
    <t>大阪</t>
    <rPh sb="0" eb="2">
      <t>オオサカ</t>
    </rPh>
    <phoneticPr fontId="3"/>
  </si>
  <si>
    <t>大阪府立体育館</t>
    <rPh sb="0" eb="2">
      <t>オオサカ</t>
    </rPh>
    <rPh sb="2" eb="4">
      <t>フリツ</t>
    </rPh>
    <rPh sb="4" eb="7">
      <t>タイイクカン</t>
    </rPh>
    <phoneticPr fontId="3"/>
  </si>
  <si>
    <t>ﾊﾞｰﾅﾍﾞ･ﾋﾞﾗｶﾝﾎﾟ</t>
    <phoneticPr fontId="3"/>
  </si>
  <si>
    <t>ｺﾞﾄﾞﾌﾘｰ･ｽﾁｰﾌﾞﾝｽ</t>
    <phoneticPr fontId="3"/>
  </si>
  <si>
    <t>チリ</t>
    <phoneticPr fontId="3"/>
  </si>
  <si>
    <t>鈴木 石松</t>
    <rPh sb="0" eb="2">
      <t>スズキ</t>
    </rPh>
    <rPh sb="3" eb="5">
      <t>イシマツ</t>
    </rPh>
    <phoneticPr fontId="3"/>
  </si>
  <si>
    <t>TKO13R</t>
    <phoneticPr fontId="3"/>
  </si>
  <si>
    <t>ｲｽﾏｴﾙ･ﾗｸﾞﾅ</t>
    <phoneticPr fontId="3"/>
  </si>
  <si>
    <t>宮城</t>
    <rPh sb="0" eb="2">
      <t>ミヤギ</t>
    </rPh>
    <phoneticPr fontId="3"/>
  </si>
  <si>
    <t>宮城県SC</t>
    <rPh sb="0" eb="3">
      <t>ミヤギケン</t>
    </rPh>
    <phoneticPr fontId="3"/>
  </si>
  <si>
    <t>ﾌﾗﾝｷｰ･ｸﾛﾌｫｰﾄﾞ</t>
    <phoneticPr fontId="3"/>
  </si>
  <si>
    <t>TKO12R</t>
    <phoneticPr fontId="3"/>
  </si>
  <si>
    <t>柴田 国明</t>
    <rPh sb="0" eb="2">
      <t>シバタ</t>
    </rPh>
    <rPh sb="3" eb="5">
      <t>クニアキ</t>
    </rPh>
    <phoneticPr fontId="3"/>
  </si>
  <si>
    <t>栃木</t>
    <rPh sb="0" eb="2">
      <t>トチギ</t>
    </rPh>
    <phoneticPr fontId="3"/>
  </si>
  <si>
    <t>栃木県体育館</t>
    <rPh sb="0" eb="3">
      <t>トチギケン</t>
    </rPh>
    <rPh sb="3" eb="6">
      <t>タイイクカン</t>
    </rPh>
    <phoneticPr fontId="3"/>
  </si>
  <si>
    <t>ﾗｳﾙ･ｸﾙｽ</t>
    <phoneticPr fontId="3"/>
  </si>
  <si>
    <t>KO5R</t>
    <phoneticPr fontId="3"/>
  </si>
  <si>
    <t>ｱﾝﾄﾆｵ･ｺﾞﾒｽ</t>
    <phoneticPr fontId="3"/>
  </si>
  <si>
    <t>イタリア</t>
    <phoneticPr fontId="3"/>
  </si>
  <si>
    <t>輪島 公一</t>
    <rPh sb="0" eb="2">
      <t>ワジマ</t>
    </rPh>
    <rPh sb="3" eb="5">
      <t>コウイチ</t>
    </rPh>
    <phoneticPr fontId="3"/>
  </si>
  <si>
    <t>愛媛</t>
    <rPh sb="0" eb="2">
      <t>エヒメ</t>
    </rPh>
    <phoneticPr fontId="3"/>
  </si>
  <si>
    <t>松山市・県営ラグビー場</t>
    <rPh sb="0" eb="2">
      <t>マツヤマ</t>
    </rPh>
    <rPh sb="2" eb="3">
      <t>シ</t>
    </rPh>
    <rPh sb="4" eb="6">
      <t>ケンエイ</t>
    </rPh>
    <rPh sb="10" eb="11">
      <t>ジョウ</t>
    </rPh>
    <phoneticPr fontId="3"/>
  </si>
  <si>
    <t>ｴﾙﾈｽﾄ･ﾏﾝｾﾙ</t>
    <phoneticPr fontId="3"/>
  </si>
  <si>
    <t>引分15R</t>
    <rPh sb="0" eb="2">
      <t>ヒキワケ</t>
    </rPh>
    <phoneticPr fontId="3"/>
  </si>
  <si>
    <t>ﾄﾞﾒﾆｺ･ﾁﾍﾞﾘｱ</t>
    <phoneticPr fontId="3"/>
  </si>
  <si>
    <t>福岡SC</t>
    <rPh sb="0" eb="2">
      <t>フクオカ</t>
    </rPh>
    <phoneticPr fontId="3"/>
  </si>
  <si>
    <t>福岡</t>
    <rPh sb="0" eb="2">
      <t>フクオカ</t>
    </rPh>
    <phoneticPr fontId="3"/>
  </si>
  <si>
    <t>ｸﾚﾒﾝﾃ･ｻﾝﾁｪｽ</t>
    <phoneticPr fontId="3"/>
  </si>
  <si>
    <t>KO3R</t>
    <phoneticPr fontId="3"/>
  </si>
  <si>
    <t>ﾏｯﾄ･ﾄﾞﾉﾊﾞﾝ</t>
    <phoneticPr fontId="3"/>
  </si>
  <si>
    <t>ﾄﾘﾆﾀﾞｰﾄﾞ</t>
    <phoneticPr fontId="3"/>
  </si>
  <si>
    <t>KO3R</t>
    <phoneticPr fontId="3"/>
  </si>
  <si>
    <t>ﾐｹﾞﾙ･ﾃﾞ･ｵﾘﾍﾞｲﾗ</t>
    <phoneticPr fontId="3"/>
  </si>
  <si>
    <t>ホノルル</t>
    <phoneticPr fontId="3"/>
  </si>
  <si>
    <t>ﾍﾞﾝ･ﾋﾞﾗﾌﾛｱ</t>
    <phoneticPr fontId="3"/>
  </si>
  <si>
    <t>龍 反町</t>
    <rPh sb="0" eb="1">
      <t>リュウ</t>
    </rPh>
    <rPh sb="2" eb="4">
      <t>ソリマチ</t>
    </rPh>
    <phoneticPr fontId="3"/>
  </si>
  <si>
    <t>野口</t>
    <rPh sb="0" eb="2">
      <t>ノグチ</t>
    </rPh>
    <phoneticPr fontId="3"/>
  </si>
  <si>
    <t>ﾋﾞｸﾄﾙ･ｴﾁｭｶﾞﾗｲ</t>
    <phoneticPr fontId="3"/>
  </si>
  <si>
    <t>札幌真駒内スケート場</t>
    <rPh sb="0" eb="2">
      <t>サッポロ</t>
    </rPh>
    <rPh sb="2" eb="5">
      <t>マコマナイ</t>
    </rPh>
    <rPh sb="9" eb="10">
      <t>ジョウ</t>
    </rPh>
    <phoneticPr fontId="3"/>
  </si>
  <si>
    <t>ｼﾙﾊﾞﾉ･ﾍﾞﾙﾁﾆ</t>
    <phoneticPr fontId="3"/>
  </si>
  <si>
    <t>KO10R</t>
    <phoneticPr fontId="3"/>
  </si>
  <si>
    <t>ﾛﾍﾞﾙﾄ･ﾃﾞｭﾗﾝ</t>
    <phoneticPr fontId="3"/>
  </si>
  <si>
    <t>ＢＶＤ</t>
    <phoneticPr fontId="3"/>
  </si>
  <si>
    <t>ﾘｶﾙﾄﾞ･ｱﾙﾚﾄﾞﾝﾄﾞ</t>
    <phoneticPr fontId="3"/>
  </si>
  <si>
    <t>KO8R</t>
    <phoneticPr fontId="3"/>
  </si>
  <si>
    <t>ﾛﾄﾞﾙﾌｫ･ｺﾞﾝｻﾞﾚｽ</t>
    <phoneticPr fontId="3"/>
  </si>
  <si>
    <t>ｵｽｶｰ･ｱﾙﾊﾞﾗｰﾄﾞ</t>
    <phoneticPr fontId="3"/>
  </si>
  <si>
    <t>ｱﾝﾄﾆｵ･ｱﾏﾔ</t>
    <phoneticPr fontId="3"/>
  </si>
  <si>
    <t>KO2R</t>
    <phoneticPr fontId="3"/>
  </si>
  <si>
    <t>上原 康恒</t>
    <rPh sb="0" eb="2">
      <t>ウエハラ</t>
    </rPh>
    <rPh sb="3" eb="4">
      <t>ヤス</t>
    </rPh>
    <rPh sb="4" eb="5">
      <t>ツネ</t>
    </rPh>
    <phoneticPr fontId="3"/>
  </si>
  <si>
    <t>愛知県体育館</t>
    <rPh sb="0" eb="3">
      <t>アイチケン</t>
    </rPh>
    <rPh sb="3" eb="6">
      <t>タイイクカン</t>
    </rPh>
    <phoneticPr fontId="3"/>
  </si>
  <si>
    <t>愛知</t>
    <rPh sb="0" eb="2">
      <t>アイチ</t>
    </rPh>
    <phoneticPr fontId="3"/>
  </si>
  <si>
    <t>ﾁｪﾘｰ･ﾋﾟﾈﾀ</t>
    <phoneticPr fontId="3"/>
  </si>
  <si>
    <t>ｴｸｱﾄﾞﾙ</t>
    <phoneticPr fontId="3"/>
  </si>
  <si>
    <t>ﾗﾐﾛ･ﾎﾞﾗﾆｮｽ</t>
    <phoneticPr fontId="3"/>
  </si>
  <si>
    <t>門田 恭明</t>
    <rPh sb="0" eb="2">
      <t>カドタ</t>
    </rPh>
    <rPh sb="3" eb="4">
      <t>キョウ</t>
    </rPh>
    <rPh sb="4" eb="5">
      <t>アキ</t>
    </rPh>
    <phoneticPr fontId="3"/>
  </si>
  <si>
    <t>ｱﾝﾄﾆｵ･ｾﾙﾊﾞﾝﾃｽ</t>
    <phoneticPr fontId="3"/>
  </si>
  <si>
    <t>ｺﾛﾝﾋﾞｱ</t>
    <phoneticPr fontId="3"/>
  </si>
  <si>
    <t>ｹﾝ･ﾌﾞｷｬﾅﾝ</t>
    <phoneticPr fontId="3"/>
  </si>
  <si>
    <t>福岡九電記念体育館</t>
    <rPh sb="0" eb="2">
      <t>フクオカ</t>
    </rPh>
    <rPh sb="2" eb="3">
      <t>キュウ</t>
    </rPh>
    <rPh sb="3" eb="4">
      <t>デン</t>
    </rPh>
    <rPh sb="4" eb="6">
      <t>キネン</t>
    </rPh>
    <rPh sb="6" eb="9">
      <t>タイイクカン</t>
    </rPh>
    <phoneticPr fontId="3"/>
  </si>
  <si>
    <t>ｵｰﾙﾄﾞ･ﾏｸﾙﾌｨｰ</t>
    <phoneticPr fontId="3"/>
  </si>
  <si>
    <t>ｱﾙｼﾞｪﾘｱ</t>
    <phoneticPr fontId="3"/>
  </si>
  <si>
    <t>近大記念会館</t>
    <rPh sb="0" eb="2">
      <t>キンダイ</t>
    </rPh>
    <rPh sb="2" eb="4">
      <t>キネン</t>
    </rPh>
    <rPh sb="4" eb="6">
      <t>カイカン</t>
    </rPh>
    <phoneticPr fontId="3"/>
  </si>
  <si>
    <t>北九州市総合体育館</t>
    <rPh sb="0" eb="1">
      <t>キタ</t>
    </rPh>
    <rPh sb="1" eb="3">
      <t>キュウシュウ</t>
    </rPh>
    <rPh sb="3" eb="4">
      <t>シ</t>
    </rPh>
    <rPh sb="4" eb="6">
      <t>ソウゴウ</t>
    </rPh>
    <rPh sb="6" eb="9">
      <t>タイイクカン</t>
    </rPh>
    <phoneticPr fontId="3"/>
  </si>
  <si>
    <t>柳済斗</t>
    <rPh sb="0" eb="1">
      <t>ヤナギ</t>
    </rPh>
    <rPh sb="1" eb="2">
      <t>サイ</t>
    </rPh>
    <rPh sb="2" eb="3">
      <t>ハカル</t>
    </rPh>
    <phoneticPr fontId="3"/>
  </si>
  <si>
    <t>韓国</t>
    <rPh sb="0" eb="2">
      <t>カンコク</t>
    </rPh>
    <phoneticPr fontId="3"/>
  </si>
  <si>
    <t>KO7R</t>
    <phoneticPr fontId="3"/>
  </si>
  <si>
    <t>茨城県那珂町</t>
    <rPh sb="0" eb="3">
      <t>イバラギケン</t>
    </rPh>
    <rPh sb="3" eb="5">
      <t>ナカ</t>
    </rPh>
    <rPh sb="5" eb="6">
      <t>マチ</t>
    </rPh>
    <phoneticPr fontId="3"/>
  </si>
  <si>
    <t>茨城</t>
    <rPh sb="0" eb="2">
      <t>イバラギ</t>
    </rPh>
    <phoneticPr fontId="3"/>
  </si>
  <si>
    <t>ｱﾙﾌﾚﾄﾞ･ｴｽｶﾚﾗ</t>
    <phoneticPr fontId="3"/>
  </si>
  <si>
    <t>静岡県駿府会館</t>
    <rPh sb="0" eb="3">
      <t>シズオカケン</t>
    </rPh>
    <rPh sb="3" eb="5">
      <t>スンプ</t>
    </rPh>
    <rPh sb="5" eb="7">
      <t>カイカン</t>
    </rPh>
    <phoneticPr fontId="3"/>
  </si>
  <si>
    <t>三迫 将弘</t>
    <rPh sb="0" eb="1">
      <t>サン</t>
    </rPh>
    <rPh sb="1" eb="2">
      <t>セマ</t>
    </rPh>
    <rPh sb="3" eb="5">
      <t>マサヒロ</t>
    </rPh>
    <phoneticPr fontId="3"/>
  </si>
  <si>
    <t>KO6R</t>
    <phoneticPr fontId="3"/>
  </si>
  <si>
    <t>ｱﾙﾊﾞﾛ･ﾛﾊｽ</t>
    <phoneticPr fontId="3"/>
  </si>
  <si>
    <t>ｺｽﾀﾘｶ</t>
    <phoneticPr fontId="3"/>
  </si>
  <si>
    <t>KO14R</t>
    <phoneticPr fontId="3"/>
  </si>
  <si>
    <t>ﾌﾘｯﾊﾟｰ上原</t>
    <rPh sb="6" eb="8">
      <t>ウエハラ</t>
    </rPh>
    <phoneticPr fontId="3"/>
  </si>
  <si>
    <t>ガーナ</t>
    <phoneticPr fontId="3"/>
  </si>
  <si>
    <t>アクラ</t>
    <phoneticPr fontId="3"/>
  </si>
  <si>
    <t>ﾃﾞﾋﾞｯﾄ･ｺﾃｨ</t>
    <phoneticPr fontId="3"/>
  </si>
  <si>
    <t>TKO11R</t>
    <phoneticPr fontId="3"/>
  </si>
  <si>
    <t>サンファン</t>
    <phoneticPr fontId="3"/>
  </si>
  <si>
    <t>ｴｽﾃﾊﾞﾝ･ﾃﾞﾍｽｽ</t>
    <phoneticPr fontId="3"/>
  </si>
  <si>
    <t>ﾎｾ･ﾃﾞｭﾗﾝ</t>
    <phoneticPr fontId="3"/>
  </si>
  <si>
    <t>スペイン</t>
    <phoneticPr fontId="3"/>
  </si>
  <si>
    <t>シゲ福山</t>
    <rPh sb="2" eb="4">
      <t>フクヤマ</t>
    </rPh>
    <phoneticPr fontId="3"/>
  </si>
  <si>
    <t>甲府・山梨学院大</t>
    <rPh sb="0" eb="2">
      <t>コウフ</t>
    </rPh>
    <rPh sb="3" eb="5">
      <t>ヤマナシ</t>
    </rPh>
    <rPh sb="5" eb="7">
      <t>ガクイン</t>
    </rPh>
    <rPh sb="7" eb="8">
      <t>ダイ</t>
    </rPh>
    <phoneticPr fontId="3"/>
  </si>
  <si>
    <t>金沢市実践倫理会館</t>
    <rPh sb="0" eb="3">
      <t>カナザワシ</t>
    </rPh>
    <rPh sb="3" eb="5">
      <t>ジッセン</t>
    </rPh>
    <rPh sb="5" eb="7">
      <t>リンリ</t>
    </rPh>
    <rPh sb="7" eb="9">
      <t>カイカン</t>
    </rPh>
    <phoneticPr fontId="3"/>
  </si>
  <si>
    <t>辻本章次</t>
    <rPh sb="0" eb="2">
      <t>ツジモト</t>
    </rPh>
    <rPh sb="2" eb="4">
      <t>ショウジ</t>
    </rPh>
    <phoneticPr fontId="3"/>
  </si>
  <si>
    <t>石川</t>
    <rPh sb="0" eb="2">
      <t>イシカワ</t>
    </rPh>
    <phoneticPr fontId="3"/>
  </si>
  <si>
    <t>ﾎｾ･ｸｴﾊﾞｽ</t>
    <phoneticPr fontId="3"/>
  </si>
  <si>
    <t>ﾊｲﾒ･ﾘｵｽ</t>
    <phoneticPr fontId="3"/>
  </si>
  <si>
    <t>ｾﾝｻｸ･ﾑｱﾝｽﾘﾝ</t>
    <phoneticPr fontId="3"/>
  </si>
  <si>
    <t>ﾘｺﾞﾍﾞﾙﾄ･ﾏﾙｶﾉ</t>
    <phoneticPr fontId="3"/>
  </si>
  <si>
    <t>札幌真駒内室内競技場</t>
    <rPh sb="0" eb="2">
      <t>サッポロ</t>
    </rPh>
    <rPh sb="2" eb="5">
      <t>マコマナイ</t>
    </rPh>
    <rPh sb="5" eb="7">
      <t>シツナイ</t>
    </rPh>
    <rPh sb="7" eb="10">
      <t>キョウギジョウ</t>
    </rPh>
    <phoneticPr fontId="3"/>
  </si>
  <si>
    <t>那覇市奥武山体育館</t>
    <rPh sb="0" eb="3">
      <t>ナハシ</t>
    </rPh>
    <rPh sb="3" eb="4">
      <t>オク</t>
    </rPh>
    <rPh sb="4" eb="5">
      <t>ブ</t>
    </rPh>
    <rPh sb="5" eb="6">
      <t>ヤマ</t>
    </rPh>
    <rPh sb="6" eb="9">
      <t>タイイクカン</t>
    </rPh>
    <phoneticPr fontId="3"/>
  </si>
  <si>
    <t>ﾗﾌｧｴﾙ･ｵﾙﾃｶﾞ</t>
    <phoneticPr fontId="3"/>
  </si>
  <si>
    <t>KO11R</t>
    <phoneticPr fontId="3"/>
  </si>
  <si>
    <t>ｴﾃﾞｨ･ｶﾞｿ</t>
    <phoneticPr fontId="3"/>
  </si>
  <si>
    <t>ﾓﾝｼｬﾑ･ﾏﾊﾁｬｲ</t>
    <phoneticPr fontId="3"/>
  </si>
  <si>
    <t>別府市営温泉プール</t>
    <rPh sb="0" eb="2">
      <t>ベップ</t>
    </rPh>
    <rPh sb="2" eb="4">
      <t>シエイ</t>
    </rPh>
    <rPh sb="4" eb="6">
      <t>オンセン</t>
    </rPh>
    <phoneticPr fontId="3"/>
  </si>
  <si>
    <t>KO4R</t>
    <phoneticPr fontId="3"/>
  </si>
  <si>
    <t>ｱﾅｾﾄ･ﾊﾞﾙｶﾞｽ</t>
    <phoneticPr fontId="3"/>
  </si>
  <si>
    <t>広島県立体育館</t>
    <rPh sb="0" eb="2">
      <t>ヒロシマ</t>
    </rPh>
    <rPh sb="2" eb="4">
      <t>ケンリツ</t>
    </rPh>
    <rPh sb="4" eb="7">
      <t>タイイクカン</t>
    </rPh>
    <phoneticPr fontId="3"/>
  </si>
  <si>
    <t>広島</t>
    <rPh sb="0" eb="2">
      <t>ヒロシマ</t>
    </rPh>
    <phoneticPr fontId="3"/>
  </si>
  <si>
    <t>鄭相一</t>
    <rPh sb="0" eb="1">
      <t>テイ</t>
    </rPh>
    <rPh sb="1" eb="2">
      <t>ソウ</t>
    </rPh>
    <rPh sb="2" eb="3">
      <t>イチ</t>
    </rPh>
    <phoneticPr fontId="3"/>
  </si>
  <si>
    <t>KO5R</t>
    <phoneticPr fontId="3"/>
  </si>
  <si>
    <t>川崎市体育館</t>
    <rPh sb="0" eb="2">
      <t>カワサキ</t>
    </rPh>
    <rPh sb="2" eb="3">
      <t>シ</t>
    </rPh>
    <rPh sb="3" eb="6">
      <t>タイイクカン</t>
    </rPh>
    <phoneticPr fontId="3"/>
  </si>
  <si>
    <t>ｱﾙﾌｫﾝｿ･ﾛﾍﾟｽ</t>
    <phoneticPr fontId="3"/>
  </si>
  <si>
    <t>ﾗﾌｧｴﾙ･ﾍﾟﾄﾞﾛｻ</t>
    <phoneticPr fontId="3"/>
  </si>
  <si>
    <t>ﾃｨﾄ･ｱﾍﾞﾗ</t>
    <phoneticPr fontId="3"/>
  </si>
  <si>
    <t>中島 成雄</t>
    <rPh sb="0" eb="2">
      <t>ナカジマ</t>
    </rPh>
    <rPh sb="3" eb="5">
      <t>シゲオ</t>
    </rPh>
    <phoneticPr fontId="3"/>
  </si>
  <si>
    <t>金性俊</t>
    <rPh sb="0" eb="1">
      <t>キン</t>
    </rPh>
    <rPh sb="1" eb="2">
      <t>セイ</t>
    </rPh>
    <rPh sb="2" eb="3">
      <t>シュン</t>
    </rPh>
    <phoneticPr fontId="3"/>
  </si>
  <si>
    <t>金龍鉉</t>
    <rPh sb="0" eb="1">
      <t>キン</t>
    </rPh>
    <rPh sb="1" eb="2">
      <t>リュウ</t>
    </rPh>
    <rPh sb="2" eb="3">
      <t>ケン</t>
    </rPh>
    <phoneticPr fontId="3"/>
  </si>
  <si>
    <t>ｲﾗﾘｵ･ｻﾊﾟﾀ</t>
    <phoneticPr fontId="3"/>
  </si>
  <si>
    <t>高知県体育館</t>
    <rPh sb="0" eb="3">
      <t>コウチケン</t>
    </rPh>
    <rPh sb="3" eb="6">
      <t>タイイクカン</t>
    </rPh>
    <phoneticPr fontId="3"/>
  </si>
  <si>
    <t>高知</t>
    <rPh sb="0" eb="2">
      <t>コウチ</t>
    </rPh>
    <phoneticPr fontId="3"/>
  </si>
  <si>
    <t>ﾏﾙﾁﾝ･ﾊﾞﾙｶﾞｽ</t>
    <phoneticPr fontId="3"/>
  </si>
  <si>
    <t>チリ</t>
    <phoneticPr fontId="3"/>
  </si>
  <si>
    <t>ｻﾑｴﾙ･ｾﾗﾉ</t>
    <phoneticPr fontId="3"/>
  </si>
  <si>
    <t>岐阜市民C</t>
    <rPh sb="0" eb="2">
      <t>ギフ</t>
    </rPh>
    <rPh sb="2" eb="4">
      <t>シミン</t>
    </rPh>
    <phoneticPr fontId="3"/>
  </si>
  <si>
    <t>岐阜</t>
    <rPh sb="0" eb="2">
      <t>ギフ</t>
    </rPh>
    <phoneticPr fontId="3"/>
  </si>
  <si>
    <t>ﾍﾟﾄﾞﾛ･ﾌﾛｰﾚｽ</t>
    <phoneticPr fontId="3"/>
  </si>
  <si>
    <t>ﾚｵﾈﾙ･ｴﾙﾅﾝﾃﾞｽ</t>
    <phoneticPr fontId="3"/>
  </si>
  <si>
    <t>具志川市</t>
    <rPh sb="0" eb="3">
      <t>グシカワ</t>
    </rPh>
    <rPh sb="3" eb="4">
      <t>シ</t>
    </rPh>
    <phoneticPr fontId="3"/>
  </si>
  <si>
    <t>ワタナベ</t>
    <phoneticPr fontId="3"/>
  </si>
  <si>
    <t>菊井 徹平</t>
    <rPh sb="0" eb="2">
      <t>キクイ</t>
    </rPh>
    <rPh sb="3" eb="5">
      <t>テッペイ</t>
    </rPh>
    <phoneticPr fontId="3"/>
  </si>
  <si>
    <t>ゴメスパラシオ</t>
    <phoneticPr fontId="3"/>
  </si>
  <si>
    <t>木村 章司</t>
    <rPh sb="0" eb="2">
      <t>キムラ</t>
    </rPh>
    <rPh sb="3" eb="5">
      <t>ショウジ</t>
    </rPh>
    <phoneticPr fontId="3"/>
  </si>
  <si>
    <t>ﾌﾟｰﾝｻﾜｯﾄ･ｸﾗﾃｨﾝﾃﾞｰﾝｼﾞﾑ</t>
    <phoneticPr fontId="3"/>
  </si>
  <si>
    <t>8T2W6L</t>
    <phoneticPr fontId="3"/>
  </si>
  <si>
    <t>WBA</t>
    <phoneticPr fontId="3"/>
  </si>
  <si>
    <t>東京ビックサイト</t>
    <rPh sb="0" eb="2">
      <t>トウキョウ</t>
    </rPh>
    <phoneticPr fontId="3"/>
  </si>
  <si>
    <t>代々木第一体育館</t>
    <rPh sb="0" eb="3">
      <t>ヨヨギ</t>
    </rPh>
    <rPh sb="3" eb="5">
      <t>ダイイチ</t>
    </rPh>
    <rPh sb="5" eb="8">
      <t>タイイクカン</t>
    </rPh>
    <phoneticPr fontId="3"/>
  </si>
  <si>
    <t>粟生 隆寛</t>
    <rPh sb="0" eb="1">
      <t>アワ</t>
    </rPh>
    <rPh sb="1" eb="2">
      <t>イ</t>
    </rPh>
    <rPh sb="3" eb="5">
      <t>タカヒロ</t>
    </rPh>
    <phoneticPr fontId="3"/>
  </si>
  <si>
    <t>成都</t>
    <rPh sb="0" eb="2">
      <t>セイト</t>
    </rPh>
    <phoneticPr fontId="3"/>
  </si>
  <si>
    <t>中国</t>
    <rPh sb="0" eb="2">
      <t>チュウゴク</t>
    </rPh>
    <phoneticPr fontId="3"/>
  </si>
  <si>
    <t>三澤 照夫</t>
    <rPh sb="0" eb="2">
      <t>ミサワ</t>
    </rPh>
    <rPh sb="3" eb="5">
      <t>テルオ</t>
    </rPh>
    <phoneticPr fontId="3"/>
  </si>
  <si>
    <t>ミニマム級</t>
    <rPh sb="4" eb="5">
      <t>キュウ</t>
    </rPh>
    <phoneticPr fontId="3"/>
  </si>
  <si>
    <t>ﾌｧﾝ･ﾊﾟﾗｼｵｽ</t>
    <phoneticPr fontId="3"/>
  </si>
  <si>
    <t>ﾆｶﾗｸﾞｱ</t>
    <phoneticPr fontId="3"/>
  </si>
  <si>
    <t>TKO7R</t>
    <phoneticPr fontId="3"/>
  </si>
  <si>
    <t>タイトル</t>
    <phoneticPr fontId="3"/>
  </si>
  <si>
    <t>試合日</t>
    <rPh sb="0" eb="2">
      <t>シアイ</t>
    </rPh>
    <rPh sb="2" eb="3">
      <t>ヒ</t>
    </rPh>
    <phoneticPr fontId="3"/>
  </si>
  <si>
    <t>試合会場</t>
    <rPh sb="0" eb="2">
      <t>シアイ</t>
    </rPh>
    <rPh sb="2" eb="4">
      <t>カイジョウ</t>
    </rPh>
    <phoneticPr fontId="3"/>
  </si>
  <si>
    <t>結果</t>
    <rPh sb="0" eb="2">
      <t>ケッカ</t>
    </rPh>
    <phoneticPr fontId="3"/>
  </si>
  <si>
    <t>対戦相手</t>
    <rPh sb="0" eb="2">
      <t>タイセン</t>
    </rPh>
    <rPh sb="2" eb="4">
      <t>アイテ</t>
    </rPh>
    <phoneticPr fontId="3"/>
  </si>
  <si>
    <t>パナマ市</t>
    <rPh sb="3" eb="4">
      <t>シ</t>
    </rPh>
    <phoneticPr fontId="3"/>
  </si>
  <si>
    <t>パナマ</t>
    <phoneticPr fontId="3"/>
  </si>
  <si>
    <t>ﾜｲﾍﾞﾙ･ｶﾞﾙｼｱ</t>
    <phoneticPr fontId="3"/>
  </si>
  <si>
    <t>TKO5R</t>
    <phoneticPr fontId="3"/>
  </si>
  <si>
    <t>ﾍﾅﾛ･ｶﾞﾙｼｱ</t>
    <phoneticPr fontId="3"/>
  </si>
  <si>
    <t>TKO12R</t>
    <phoneticPr fontId="3"/>
  </si>
  <si>
    <t>クレフェルト</t>
    <phoneticPr fontId="3"/>
  </si>
  <si>
    <t>ドイツ</t>
    <phoneticPr fontId="3"/>
  </si>
  <si>
    <t>ミドル級</t>
    <rPh sb="3" eb="4">
      <t>キュウ</t>
    </rPh>
    <phoneticPr fontId="3"/>
  </si>
  <si>
    <t>ﾌｪﾘｯｸｽ･ｼｭﾄｭﾙﾑ</t>
    <phoneticPr fontId="3"/>
  </si>
  <si>
    <t>佐藤 幸治</t>
    <rPh sb="0" eb="2">
      <t>サトウ</t>
    </rPh>
    <rPh sb="3" eb="5">
      <t>コウジ</t>
    </rPh>
    <phoneticPr fontId="3"/>
  </si>
  <si>
    <t>モンテレー</t>
    <phoneticPr fontId="3"/>
  </si>
  <si>
    <t>ｼﾞｮﾆｰ･ｺﾞﾝｻﾞﾚｽ</t>
    <phoneticPr fontId="3"/>
  </si>
  <si>
    <t>TKO3R</t>
    <phoneticPr fontId="3"/>
  </si>
  <si>
    <t>ヌエボラレド</t>
    <phoneticPr fontId="3"/>
  </si>
  <si>
    <t>ｼﾞｮｻﾌｧﾄ･ﾍﾟﾚｽ</t>
    <phoneticPr fontId="3"/>
  </si>
  <si>
    <t>TKO8R</t>
    <phoneticPr fontId="3"/>
  </si>
  <si>
    <t>ｴﾘｵ･ﾛﾊｽ</t>
    <phoneticPr fontId="3"/>
  </si>
  <si>
    <t>ドミニカ</t>
    <phoneticPr fontId="3"/>
  </si>
  <si>
    <t>ドネツク</t>
    <phoneticPr fontId="3"/>
  </si>
  <si>
    <t>ウクライナ</t>
    <phoneticPr fontId="3"/>
  </si>
  <si>
    <t>佐々木基樹</t>
    <rPh sb="0" eb="3">
      <t>ササキ</t>
    </rPh>
    <rPh sb="3" eb="5">
      <t>モトキ</t>
    </rPh>
    <phoneticPr fontId="3"/>
  </si>
  <si>
    <t>ﾋﾞｱﾁｪｽﾗ･ｾﾝﾁｪﾝｺ</t>
    <phoneticPr fontId="3"/>
  </si>
  <si>
    <t>代々木第二体育館</t>
    <rPh sb="0" eb="3">
      <t>ヨヨギ</t>
    </rPh>
    <rPh sb="3" eb="5">
      <t>ダイニ</t>
    </rPh>
    <rPh sb="5" eb="8">
      <t>タイイクカン</t>
    </rPh>
    <phoneticPr fontId="3"/>
  </si>
  <si>
    <t>ﾌｧﾝ･ｶﾙﾛｽ･ｻﾙｶﾄﾞ</t>
    <phoneticPr fontId="3"/>
  </si>
  <si>
    <t>ｲﾊﾞﾝ･ｴﾙﾅﾝﾃﾞｽ</t>
    <phoneticPr fontId="3"/>
  </si>
  <si>
    <t>TKO1R</t>
    <phoneticPr fontId="3"/>
  </si>
  <si>
    <t>ﾊﾞﾙｳｪｸﾞ･ﾊﾞﾝｺﾞﾔﾝ</t>
    <phoneticPr fontId="3"/>
  </si>
  <si>
    <t>日本武道館</t>
    <rPh sb="0" eb="2">
      <t>ニホン</t>
    </rPh>
    <rPh sb="2" eb="5">
      <t>ブドウカン</t>
    </rPh>
    <phoneticPr fontId="3"/>
  </si>
  <si>
    <t>No</t>
    <phoneticPr fontId="3"/>
  </si>
  <si>
    <t>日</t>
    <phoneticPr fontId="3"/>
  </si>
  <si>
    <t>世界</t>
    <rPh sb="0" eb="2">
      <t>セカイ</t>
    </rPh>
    <phoneticPr fontId="3"/>
  </si>
  <si>
    <t>フェザー級</t>
    <rPh sb="4" eb="5">
      <t>キュウ</t>
    </rPh>
    <phoneticPr fontId="3"/>
  </si>
  <si>
    <t>月</t>
    <rPh sb="0" eb="1">
      <t>ガツ</t>
    </rPh>
    <phoneticPr fontId="3"/>
  </si>
  <si>
    <t>後楽園球場</t>
    <rPh sb="0" eb="3">
      <t>コウラクエン</t>
    </rPh>
    <rPh sb="3" eb="5">
      <t>キュウジョウ</t>
    </rPh>
    <phoneticPr fontId="3"/>
  </si>
  <si>
    <t>●</t>
    <phoneticPr fontId="3"/>
  </si>
  <si>
    <t>日</t>
    <phoneticPr fontId="3"/>
  </si>
  <si>
    <t>蔵前国技館</t>
    <rPh sb="0" eb="2">
      <t>クラマエ</t>
    </rPh>
    <rPh sb="2" eb="5">
      <t>コクギカン</t>
    </rPh>
    <phoneticPr fontId="3"/>
  </si>
  <si>
    <t>ライト級</t>
    <rPh sb="3" eb="4">
      <t>キュウ</t>
    </rPh>
    <phoneticPr fontId="3"/>
  </si>
  <si>
    <t>KO5R</t>
    <phoneticPr fontId="3"/>
  </si>
  <si>
    <t>判定15R</t>
    <rPh sb="0" eb="2">
      <t>ハンテイ</t>
    </rPh>
    <phoneticPr fontId="3"/>
  </si>
  <si>
    <t>ｶﾙﾛｽ･ｵﾙﾁｽ</t>
    <phoneticPr fontId="3"/>
  </si>
  <si>
    <t>ﾃﾞﾋﾞｰ･ﾑｰｱ</t>
    <phoneticPr fontId="3"/>
  </si>
  <si>
    <t>ﾌﾟｴﾙﾄﾘｺ</t>
    <phoneticPr fontId="3"/>
  </si>
  <si>
    <t>ﾌﾗｯｼｭ･ｴﾛﾙﾃﾞ</t>
    <phoneticPr fontId="3"/>
  </si>
  <si>
    <t>TKO12R</t>
    <phoneticPr fontId="3"/>
  </si>
  <si>
    <t>帝拳</t>
    <phoneticPr fontId="3"/>
  </si>
  <si>
    <t>ケソン市</t>
    <rPh sb="3" eb="4">
      <t>シ</t>
    </rPh>
    <phoneticPr fontId="3"/>
  </si>
  <si>
    <t>東京</t>
    <rPh sb="0" eb="2">
      <t>トウキョウ</t>
    </rPh>
    <phoneticPr fontId="3"/>
  </si>
  <si>
    <t>KO15R</t>
    <phoneticPr fontId="3"/>
  </si>
  <si>
    <t>高山 一夫</t>
    <rPh sb="0" eb="2">
      <t>タカヤマ</t>
    </rPh>
    <rPh sb="3" eb="5">
      <t>カズオ</t>
    </rPh>
    <phoneticPr fontId="3"/>
  </si>
  <si>
    <t>小坂 照男</t>
    <rPh sb="0" eb="2">
      <t>コサカ</t>
    </rPh>
    <rPh sb="3" eb="5">
      <t>テルオ</t>
    </rPh>
    <phoneticPr fontId="3"/>
  </si>
  <si>
    <t>WBA</t>
    <phoneticPr fontId="3"/>
  </si>
  <si>
    <t>日大講堂</t>
    <rPh sb="0" eb="2">
      <t>ニチダイ</t>
    </rPh>
    <rPh sb="2" eb="4">
      <t>コウドウ</t>
    </rPh>
    <phoneticPr fontId="3"/>
  </si>
  <si>
    <t>○</t>
    <phoneticPr fontId="3"/>
  </si>
  <si>
    <t>KO13R</t>
    <phoneticPr fontId="3"/>
  </si>
  <si>
    <t>タイ</t>
    <phoneticPr fontId="3"/>
  </si>
  <si>
    <t>ﾍﾞﾂﾘｵ･ｺﾞﾝｻﾞﾚｽ</t>
    <phoneticPr fontId="3"/>
  </si>
  <si>
    <t>ﾍﾞﾈｽﾞｴﾗ</t>
    <phoneticPr fontId="3"/>
  </si>
  <si>
    <t>ﾌｪﾙﾅﾝﾄﾞ･ｶﾊﾞﾈﾗ</t>
    <phoneticPr fontId="3"/>
  </si>
  <si>
    <t>花形　進</t>
    <rPh sb="0" eb="2">
      <t>ハナガタ</t>
    </rPh>
    <rPh sb="3" eb="4">
      <t>スス</t>
    </rPh>
    <phoneticPr fontId="3"/>
  </si>
  <si>
    <t>ｵｰﾗﾝﾄﾞ･ｱﾓﾚｽ</t>
    <phoneticPr fontId="3"/>
  </si>
  <si>
    <t>パナマ</t>
    <phoneticPr fontId="3"/>
  </si>
  <si>
    <t>KO12R</t>
    <phoneticPr fontId="3"/>
  </si>
  <si>
    <t>ﾁｬﾁｬｲ･ﾁｵﾉｲ</t>
    <phoneticPr fontId="3"/>
  </si>
  <si>
    <t>瀬川 幸雄</t>
    <rPh sb="0" eb="2">
      <t>セガワ</t>
    </rPh>
    <rPh sb="3" eb="5">
      <t>ユキオ</t>
    </rPh>
    <phoneticPr fontId="3"/>
  </si>
  <si>
    <t>八戸市体育館</t>
    <rPh sb="0" eb="2">
      <t>ハチノヘ</t>
    </rPh>
    <rPh sb="2" eb="3">
      <t>シ</t>
    </rPh>
    <rPh sb="3" eb="6">
      <t>タイイクカン</t>
    </rPh>
    <phoneticPr fontId="3"/>
  </si>
  <si>
    <t>青森</t>
    <rPh sb="0" eb="2">
      <t>アオモリ</t>
    </rPh>
    <phoneticPr fontId="3"/>
  </si>
  <si>
    <t>ﾘｶﾙﾄﾞ･ｶﾙﾄﾞﾅ</t>
    <phoneticPr fontId="3"/>
  </si>
  <si>
    <t>スーパーバンタム級</t>
    <rPh sb="8" eb="9">
      <t>キュウ</t>
    </rPh>
    <phoneticPr fontId="3"/>
  </si>
  <si>
    <t>ｺﾛﾝﾋﾞｱ</t>
    <phoneticPr fontId="3"/>
  </si>
  <si>
    <t>穂積 秀一</t>
    <rPh sb="0" eb="2">
      <t>ホズミ</t>
    </rPh>
    <rPh sb="3" eb="5">
      <t>シュウイチ</t>
    </rPh>
    <phoneticPr fontId="3"/>
  </si>
  <si>
    <t>KO2R</t>
    <phoneticPr fontId="3"/>
  </si>
  <si>
    <t>ｻﾝﾄｽ･ﾗｼｱﾙ</t>
    <phoneticPr fontId="3"/>
  </si>
  <si>
    <t>ｱﾙｾﾞﾝﾁﾝ</t>
    <phoneticPr fontId="3"/>
  </si>
  <si>
    <t>静岡県産業展示場</t>
    <rPh sb="0" eb="2">
      <t>シズオカ</t>
    </rPh>
    <rPh sb="2" eb="3">
      <t>ケン</t>
    </rPh>
    <rPh sb="3" eb="5">
      <t>サンギョウ</t>
    </rPh>
    <rPh sb="5" eb="8">
      <t>テンジジョウ</t>
    </rPh>
    <phoneticPr fontId="3"/>
  </si>
  <si>
    <t>静岡</t>
    <rPh sb="0" eb="2">
      <t>シズオカ</t>
    </rPh>
    <phoneticPr fontId="3"/>
  </si>
  <si>
    <t>韮崎市体育館</t>
    <rPh sb="0" eb="3">
      <t>ニラサキシ</t>
    </rPh>
    <rPh sb="3" eb="6">
      <t>タイイクカン</t>
    </rPh>
    <phoneticPr fontId="3"/>
  </si>
  <si>
    <t>山梨</t>
    <rPh sb="0" eb="2">
      <t>ヤマナシ</t>
    </rPh>
    <phoneticPr fontId="3"/>
  </si>
  <si>
    <t>ｲﾗﾘｵ･ｻﾊﾟﾀ</t>
    <phoneticPr fontId="3"/>
  </si>
  <si>
    <t>浜田 剛史</t>
    <rPh sb="0" eb="2">
      <t>ハマダ</t>
    </rPh>
    <rPh sb="3" eb="5">
      <t>ツヨシ</t>
    </rPh>
    <phoneticPr fontId="3"/>
  </si>
  <si>
    <t>WBC</t>
    <phoneticPr fontId="3"/>
  </si>
  <si>
    <t>両国国技館</t>
    <rPh sb="0" eb="2">
      <t>リョウゴク</t>
    </rPh>
    <rPh sb="2" eb="5">
      <t>コクギカン</t>
    </rPh>
    <phoneticPr fontId="3"/>
  </si>
  <si>
    <t>KO1R</t>
    <phoneticPr fontId="3"/>
  </si>
  <si>
    <t>ﾚﾈ･ｱﾙﾚﾄﾞﾝﾄﾞ</t>
    <phoneticPr fontId="3"/>
  </si>
  <si>
    <t>メキシコ</t>
    <phoneticPr fontId="3"/>
  </si>
  <si>
    <t>TKO6R</t>
    <phoneticPr fontId="3"/>
  </si>
  <si>
    <t>ﾛﾆｰ･ｼｰﾙｽﾞ</t>
    <phoneticPr fontId="3"/>
  </si>
  <si>
    <t>判定12R</t>
    <rPh sb="0" eb="2">
      <t>ハンテイ</t>
    </rPh>
    <phoneticPr fontId="3"/>
  </si>
  <si>
    <t>ｱﾄﾗﾝﾃｨｯｸｼﾃｨ</t>
    <phoneticPr fontId="3"/>
  </si>
  <si>
    <t>ウェルター級</t>
    <rPh sb="5" eb="6">
      <t>キュウ</t>
    </rPh>
    <phoneticPr fontId="3"/>
  </si>
  <si>
    <t>尾崎富士雄</t>
    <rPh sb="0" eb="2">
      <t>オザキ</t>
    </rPh>
    <rPh sb="2" eb="5">
      <t>フジオ</t>
    </rPh>
    <phoneticPr fontId="3"/>
  </si>
  <si>
    <t>ﾏｰﾛﾝ･ｽﾀｰﾘﾝｸﾞ</t>
    <phoneticPr fontId="3"/>
  </si>
  <si>
    <t>TKO4R</t>
    <phoneticPr fontId="3"/>
  </si>
  <si>
    <t>ﾏｰｸ･ﾌﾞﾘｰﾗﾝﾄﾞ</t>
    <phoneticPr fontId="3"/>
  </si>
  <si>
    <t>相澤 国之</t>
    <rPh sb="0" eb="2">
      <t>アイザワ</t>
    </rPh>
    <rPh sb="3" eb="5">
      <t>クニユキ</t>
    </rPh>
    <phoneticPr fontId="3"/>
  </si>
  <si>
    <t>ｱﾚｸｻﾝﾃﾞﾙ･ﾑﾆｮｽ</t>
    <phoneticPr fontId="3"/>
  </si>
  <si>
    <t>後楽園ホール</t>
    <rPh sb="0" eb="3">
      <t>コウラクエン</t>
    </rPh>
    <phoneticPr fontId="3"/>
  </si>
  <si>
    <t>八尋 史朗</t>
    <rPh sb="0" eb="2">
      <t>ヤヒロ</t>
    </rPh>
    <rPh sb="3" eb="5">
      <t>シロウ</t>
    </rPh>
    <phoneticPr fontId="3"/>
  </si>
  <si>
    <t>ライトフライ級</t>
    <rPh sb="6" eb="7">
      <t>キュウ</t>
    </rPh>
    <phoneticPr fontId="3"/>
  </si>
  <si>
    <t>王座決定戦</t>
    <rPh sb="0" eb="2">
      <t>オウザ</t>
    </rPh>
    <rPh sb="2" eb="4">
      <t>ケッテイ</t>
    </rPh>
    <rPh sb="4" eb="5">
      <t>セン</t>
    </rPh>
    <phoneticPr fontId="3"/>
  </si>
  <si>
    <t>TKO9R</t>
    <phoneticPr fontId="3"/>
  </si>
  <si>
    <t>ﾚｵ･ｶﾞﾒｽ</t>
    <phoneticPr fontId="3"/>
  </si>
  <si>
    <t>東京都体育館</t>
    <rPh sb="0" eb="3">
      <t>トウキョウト</t>
    </rPh>
    <rPh sb="3" eb="6">
      <t>タイイクカン</t>
    </rPh>
    <phoneticPr fontId="3"/>
  </si>
  <si>
    <t>葛西 裕一</t>
    <rPh sb="0" eb="2">
      <t>カサイ</t>
    </rPh>
    <rPh sb="3" eb="5">
      <t>ユウイチ</t>
    </rPh>
    <phoneticPr fontId="3"/>
  </si>
  <si>
    <t>ｳｨﾙﾌﾚﾄﾞ･ﾊﾞｽｹｽ</t>
    <phoneticPr fontId="3"/>
  </si>
  <si>
    <t>ピサヌローク</t>
    <phoneticPr fontId="3"/>
  </si>
  <si>
    <t>ｻﾏﾝ･ｿｰﾁｬﾄﾛﾝ</t>
    <phoneticPr fontId="3"/>
  </si>
  <si>
    <t>ラスベガス</t>
    <phoneticPr fontId="3"/>
  </si>
  <si>
    <t>ｱﾝﾄﾆｵ･ｾﾙﾒﾆｮ</t>
    <phoneticPr fontId="3"/>
  </si>
  <si>
    <t>神奈川</t>
    <rPh sb="0" eb="3">
      <t>カナガワ</t>
    </rPh>
    <phoneticPr fontId="3"/>
  </si>
  <si>
    <t>横浜アリーナ</t>
    <rPh sb="0" eb="2">
      <t>ヨコハマ</t>
    </rPh>
    <phoneticPr fontId="3"/>
  </si>
  <si>
    <t>西岡 利晃</t>
    <rPh sb="0" eb="2">
      <t>ニシオカ</t>
    </rPh>
    <rPh sb="3" eb="5">
      <t>トシアキ</t>
    </rPh>
    <phoneticPr fontId="3"/>
  </si>
  <si>
    <t>ｳｨﾗﾎﾟﾝ･ﾅｺﾝﾙｱﾝﾌﾟﾛﾓｰｼｮﾝ</t>
    <phoneticPr fontId="3"/>
  </si>
  <si>
    <t>△</t>
    <phoneticPr fontId="3"/>
  </si>
  <si>
    <t>引分12R</t>
    <rPh sb="0" eb="2">
      <t>ヒキワケ</t>
    </rPh>
    <phoneticPr fontId="3"/>
  </si>
  <si>
    <t>さいたまスーパーアリーナ</t>
    <phoneticPr fontId="3"/>
  </si>
  <si>
    <t>埼玉</t>
    <rPh sb="0" eb="2">
      <t>サイタマ</t>
    </rPh>
    <phoneticPr fontId="3"/>
  </si>
  <si>
    <t>稲田 千賢</t>
    <rPh sb="0" eb="2">
      <t>イナダ</t>
    </rPh>
    <rPh sb="3" eb="4">
      <t>セン</t>
    </rPh>
    <rPh sb="4" eb="5">
      <t>カシコ</t>
    </rPh>
    <phoneticPr fontId="3"/>
  </si>
  <si>
    <t>暫定</t>
    <rPh sb="0" eb="2">
      <t>ザンテイ</t>
    </rPh>
    <phoneticPr fontId="3"/>
  </si>
  <si>
    <t>ロサンゼルス</t>
    <phoneticPr fontId="3"/>
  </si>
  <si>
    <t>ﾎｾ･ｱﾙﾏﾝﾄﾞ･ｻﾝﾀｸﾙｽ</t>
    <phoneticPr fontId="3"/>
  </si>
  <si>
    <t>ラスベガス</t>
    <phoneticPr fontId="3"/>
  </si>
  <si>
    <t>ｵｽｶｰ･ﾗﾘｵｽ</t>
    <phoneticPr fontId="3"/>
  </si>
  <si>
    <t>TKO10R</t>
    <phoneticPr fontId="3"/>
  </si>
  <si>
    <t>カンクン</t>
    <phoneticPr fontId="3"/>
  </si>
  <si>
    <t>メキシコ</t>
    <phoneticPr fontId="3"/>
  </si>
  <si>
    <t>ｶﾞﾏﾘｴﾙ･ﾃﾞｨｱｽ</t>
    <phoneticPr fontId="3"/>
  </si>
  <si>
    <t>KO8R</t>
    <phoneticPr fontId="3"/>
  </si>
  <si>
    <t>パシフィコ横浜</t>
    <rPh sb="5" eb="7">
      <t>ヨコハマ</t>
    </rPh>
    <phoneticPr fontId="3"/>
  </si>
  <si>
    <t>TKO11R</t>
    <phoneticPr fontId="3"/>
  </si>
  <si>
    <t>WBA</t>
    <phoneticPr fontId="3"/>
  </si>
  <si>
    <t>グアダラハラ</t>
    <phoneticPr fontId="3"/>
  </si>
  <si>
    <t>ｱﾗｸﾗﾝ･ﾄｰﾚｽ</t>
    <phoneticPr fontId="3"/>
  </si>
  <si>
    <t>フィリピン</t>
    <phoneticPr fontId="3"/>
  </si>
  <si>
    <t>ｴﾙﾋﾞﾄ･ｻﾗﾊﾞﾘｱ</t>
    <phoneticPr fontId="3"/>
  </si>
  <si>
    <t>ﾌｨﾘﾋﾟﾝ</t>
    <phoneticPr fontId="3"/>
  </si>
  <si>
    <t>フランス</t>
    <phoneticPr fontId="3"/>
  </si>
  <si>
    <t>アメリカ</t>
    <phoneticPr fontId="3"/>
  </si>
  <si>
    <t>ｱﾙｾﾞﾝﾁﾝ</t>
    <phoneticPr fontId="3"/>
  </si>
  <si>
    <t>ﾌｨﾘﾋﾟﾝ</t>
    <phoneticPr fontId="3"/>
  </si>
  <si>
    <t>アメリカ</t>
    <phoneticPr fontId="3"/>
  </si>
  <si>
    <t>アメリカ</t>
    <phoneticPr fontId="3"/>
  </si>
  <si>
    <t>イギリス</t>
    <phoneticPr fontId="3"/>
  </si>
  <si>
    <t>ｵｰｽﾄﾗﾘｱ</t>
    <phoneticPr fontId="3"/>
  </si>
  <si>
    <t>富山県体育館</t>
    <rPh sb="0" eb="2">
      <t>トヤマ</t>
    </rPh>
    <rPh sb="2" eb="3">
      <t>ケン</t>
    </rPh>
    <rPh sb="3" eb="6">
      <t>タイイクカン</t>
    </rPh>
    <phoneticPr fontId="3"/>
  </si>
  <si>
    <t>富山</t>
    <rPh sb="0" eb="2">
      <t>トヤマ</t>
    </rPh>
    <phoneticPr fontId="3"/>
  </si>
  <si>
    <t>高田 次郎</t>
    <rPh sb="0" eb="2">
      <t>タカダ</t>
    </rPh>
    <rPh sb="3" eb="5">
      <t>ジロウ</t>
    </rPh>
    <phoneticPr fontId="3"/>
  </si>
  <si>
    <t>WBC</t>
    <phoneticPr fontId="3"/>
  </si>
  <si>
    <t>メリダ</t>
    <phoneticPr fontId="3"/>
  </si>
  <si>
    <t>ﾐｹﾞｰﾙ･ｶﾝﾄ</t>
    <phoneticPr fontId="3"/>
  </si>
  <si>
    <t>協栄河合</t>
    <rPh sb="0" eb="2">
      <t>キョウエイ</t>
    </rPh>
    <rPh sb="2" eb="4">
      <t>カワイ</t>
    </rPh>
    <phoneticPr fontId="3"/>
  </si>
  <si>
    <t>ｸﾞﾃﾞｨ･ｴｽﾊﾟﾀﾞｽ</t>
    <phoneticPr fontId="3"/>
  </si>
  <si>
    <t>KO7R</t>
    <phoneticPr fontId="3"/>
  </si>
  <si>
    <t>カワイ</t>
    <phoneticPr fontId="3"/>
  </si>
  <si>
    <t>KO2R</t>
    <phoneticPr fontId="3"/>
  </si>
  <si>
    <t>12T1W1KO11L</t>
    <phoneticPr fontId="3"/>
  </si>
  <si>
    <t>フィリピン</t>
    <phoneticPr fontId="3"/>
  </si>
  <si>
    <t>笹崎</t>
    <rPh sb="0" eb="2">
      <t>ササザキ</t>
    </rPh>
    <phoneticPr fontId="3"/>
  </si>
  <si>
    <t>ファイティング原田</t>
    <rPh sb="7" eb="9">
      <t>ハラダ</t>
    </rPh>
    <phoneticPr fontId="3"/>
  </si>
  <si>
    <t>バンコク</t>
    <phoneticPr fontId="3"/>
  </si>
  <si>
    <t>ｴﾃﾞﾙ･ｼﾞｮﾌﾚ</t>
    <phoneticPr fontId="3"/>
  </si>
  <si>
    <t>ブラジル</t>
    <phoneticPr fontId="3"/>
  </si>
  <si>
    <t>ｱﾗﾝ･ﾗﾄﾞｷﾝ</t>
    <phoneticPr fontId="3"/>
  </si>
  <si>
    <t>イギリス</t>
    <phoneticPr fontId="3"/>
  </si>
  <si>
    <t>ｼﾞｮｰ･ﾒﾃﾞﾙ</t>
    <phoneticPr fontId="3"/>
  </si>
  <si>
    <t>メキシコ</t>
    <phoneticPr fontId="3"/>
  </si>
  <si>
    <t>ﾍﾞﾙﾅﾙﾄﾞ･ｶﾗﾊﾞﾛ</t>
    <phoneticPr fontId="3"/>
  </si>
  <si>
    <t>ｺﾛﾝﾋﾞｱ</t>
    <phoneticPr fontId="3"/>
  </si>
  <si>
    <t>ﾗｲｵﾈﾙ･ﾛｰｽﾞ</t>
    <phoneticPr fontId="3"/>
  </si>
  <si>
    <t>ｵｰｽﾄﾗﾘｱ</t>
    <phoneticPr fontId="3"/>
  </si>
  <si>
    <t>アメリカ</t>
    <phoneticPr fontId="3"/>
  </si>
  <si>
    <t>シドニー</t>
    <phoneticPr fontId="3"/>
  </si>
  <si>
    <t>ｼﾞｮﾆｰ･ﾌｧﾒｼｮﾝ</t>
    <phoneticPr fontId="3"/>
  </si>
  <si>
    <t>ｵｰｽﾄﾗﾘｱ</t>
    <phoneticPr fontId="3"/>
  </si>
  <si>
    <t>ｱﾝﾄﾆｵ･ｾﾙﾊﾞﾝﾃｽ</t>
    <phoneticPr fontId="3"/>
  </si>
  <si>
    <t>ライオン古山</t>
    <rPh sb="4" eb="6">
      <t>フルヤマ</t>
    </rPh>
    <phoneticPr fontId="3"/>
  </si>
  <si>
    <t>WBA</t>
    <phoneticPr fontId="3"/>
  </si>
  <si>
    <t>ローマ</t>
    <phoneticPr fontId="3"/>
  </si>
  <si>
    <t>イタリア</t>
    <phoneticPr fontId="3"/>
  </si>
  <si>
    <t>ﾍﾟﾘｺ･ﾌｪﾙﾅﾝﾃﾞｽ</t>
    <phoneticPr fontId="3"/>
  </si>
  <si>
    <t>古山 哲夫</t>
    <rPh sb="0" eb="2">
      <t>フルヤマ</t>
    </rPh>
    <rPh sb="3" eb="5">
      <t>テツオ</t>
    </rPh>
    <phoneticPr fontId="3"/>
  </si>
  <si>
    <t>ﾌｨﾘﾋﾟﾝ</t>
    <phoneticPr fontId="3"/>
  </si>
  <si>
    <t>ｱﾘｾﾞﾝﾁﾝ</t>
    <phoneticPr fontId="3"/>
  </si>
  <si>
    <t>13T6W1KO7L</t>
    <phoneticPr fontId="3"/>
  </si>
  <si>
    <t>ワタナベ</t>
    <phoneticPr fontId="3"/>
  </si>
  <si>
    <t>金子</t>
    <rPh sb="0" eb="2">
      <t>カネコ</t>
    </rPh>
    <phoneticPr fontId="3"/>
  </si>
  <si>
    <t>岩田 健二</t>
    <rPh sb="0" eb="2">
      <t>イワタ</t>
    </rPh>
    <rPh sb="3" eb="5">
      <t>ケンジ</t>
    </rPh>
    <phoneticPr fontId="3"/>
  </si>
  <si>
    <t>村田英次郎</t>
    <rPh sb="0" eb="2">
      <t>ムラタ</t>
    </rPh>
    <rPh sb="2" eb="5">
      <t>エイジロウ</t>
    </rPh>
    <phoneticPr fontId="3"/>
  </si>
  <si>
    <t>清水 智信</t>
    <rPh sb="0" eb="2">
      <t>シミズ</t>
    </rPh>
    <rPh sb="3" eb="5">
      <t>トモノブ</t>
    </rPh>
    <phoneticPr fontId="3"/>
  </si>
  <si>
    <t>ｱﾙﾌﾚﾄﾞ･ﾏﾙｶﾉ</t>
    <phoneticPr fontId="3"/>
  </si>
  <si>
    <t>ﾙﾍﾞ･ﾋﾟﾝﾄｰﾙ</t>
    <phoneticPr fontId="3"/>
  </si>
  <si>
    <t>ｼﾞｪﾌ･ﾁｬﾝﾄﾞﾗｰ</t>
    <phoneticPr fontId="3"/>
  </si>
  <si>
    <t>ﾎﾟﾝｻｸﾚｯｸ･ｳｫﾝｼﾞｮﾝｶﾑ</t>
    <phoneticPr fontId="3"/>
  </si>
  <si>
    <t>内藤 大助</t>
    <rPh sb="0" eb="2">
      <t>ナイトウ</t>
    </rPh>
    <rPh sb="3" eb="5">
      <t>ダイスケ</t>
    </rPh>
    <phoneticPr fontId="3"/>
  </si>
  <si>
    <t>カラカス</t>
    <phoneticPr fontId="3"/>
  </si>
  <si>
    <t>サラブリ</t>
    <phoneticPr fontId="3"/>
  </si>
  <si>
    <t>TKO13R</t>
    <phoneticPr fontId="3"/>
  </si>
  <si>
    <t>棄権7R</t>
    <rPh sb="0" eb="2">
      <t>キケン</t>
    </rPh>
    <phoneticPr fontId="3"/>
  </si>
  <si>
    <t>野口 恭</t>
    <rPh sb="0" eb="2">
      <t>ノグチ</t>
    </rPh>
    <rPh sb="3" eb="4">
      <t>キョウ</t>
    </rPh>
    <phoneticPr fontId="3"/>
  </si>
  <si>
    <t>龍反町</t>
    <rPh sb="0" eb="1">
      <t>リュウ</t>
    </rPh>
    <rPh sb="1" eb="3">
      <t>ソリマチ</t>
    </rPh>
    <phoneticPr fontId="3"/>
  </si>
  <si>
    <t>柏葉 守人</t>
    <rPh sb="0" eb="2">
      <t>カシワバ</t>
    </rPh>
    <rPh sb="3" eb="5">
      <t>モリト</t>
    </rPh>
    <phoneticPr fontId="3"/>
  </si>
  <si>
    <t>ﾘｶﾙﾄﾞ･ｱﾙﾚﾄﾞﾝﾄﾞ</t>
    <phoneticPr fontId="3"/>
  </si>
  <si>
    <t>ｶｰﾛｽ･ﾊﾟﾛﾐﾉ</t>
    <phoneticPr fontId="3"/>
  </si>
  <si>
    <t>KO7R</t>
  </si>
  <si>
    <t>6T6L</t>
    <phoneticPr fontId="3"/>
  </si>
  <si>
    <t>極東</t>
    <rPh sb="0" eb="2">
      <t>キョクトウ</t>
    </rPh>
    <phoneticPr fontId="3"/>
  </si>
  <si>
    <t>沼田 義明</t>
    <rPh sb="0" eb="2">
      <t>ヌマタ</t>
    </rPh>
    <rPh sb="3" eb="5">
      <t>ヨシアキ</t>
    </rPh>
    <phoneticPr fontId="3"/>
  </si>
  <si>
    <t>極東</t>
    <phoneticPr fontId="3"/>
  </si>
  <si>
    <t>KO12R</t>
    <phoneticPr fontId="3"/>
  </si>
  <si>
    <t>小林 弘</t>
    <rPh sb="0" eb="2">
      <t>コバヤシ</t>
    </rPh>
    <rPh sb="3" eb="4">
      <t>ヒロシ</t>
    </rPh>
    <phoneticPr fontId="3"/>
  </si>
  <si>
    <t>中村</t>
    <rPh sb="0" eb="2">
      <t>ナカムラ</t>
    </rPh>
    <phoneticPr fontId="3"/>
  </si>
  <si>
    <t>ロサンゼルス</t>
    <phoneticPr fontId="3"/>
  </si>
  <si>
    <t>ｱｰﾏﾝﾄﾞ･ﾗﾓｽ</t>
    <phoneticPr fontId="3"/>
  </si>
  <si>
    <t>ﾚﾈ･ﾊﾞﾘｴﾝﾄｽ</t>
    <phoneticPr fontId="3"/>
  </si>
  <si>
    <t>8T5W1KO3L</t>
    <phoneticPr fontId="3"/>
  </si>
  <si>
    <t>コンケン</t>
    <phoneticPr fontId="3"/>
  </si>
  <si>
    <t>山口 真吾</t>
    <rPh sb="0" eb="2">
      <t>ヤマグチ</t>
    </rPh>
    <rPh sb="3" eb="5">
      <t>シンゴ</t>
    </rPh>
    <phoneticPr fontId="3"/>
  </si>
  <si>
    <t>熊朝忠</t>
    <rPh sb="0" eb="1">
      <t>クマ</t>
    </rPh>
    <rPh sb="1" eb="2">
      <t>アサ</t>
    </rPh>
    <rPh sb="2" eb="3">
      <t>タダシ</t>
    </rPh>
    <phoneticPr fontId="3"/>
  </si>
  <si>
    <t>デイファ有明</t>
    <rPh sb="4" eb="6">
      <t>アリアケ</t>
    </rPh>
    <phoneticPr fontId="3"/>
  </si>
  <si>
    <t>亀田</t>
    <rPh sb="0" eb="2">
      <t>カメダ</t>
    </rPh>
    <phoneticPr fontId="3"/>
  </si>
  <si>
    <t>真正</t>
    <rPh sb="0" eb="2">
      <t>シンセイ</t>
    </rPh>
    <phoneticPr fontId="3"/>
  </si>
  <si>
    <t>長谷川穂積</t>
    <rPh sb="0" eb="3">
      <t>ハセガワ</t>
    </rPh>
    <rPh sb="3" eb="5">
      <t>ホズミ</t>
    </rPh>
    <phoneticPr fontId="3"/>
  </si>
  <si>
    <t>真正</t>
    <phoneticPr fontId="3"/>
  </si>
  <si>
    <t>ｼﾓｰﾈ･ﾏﾙﾄﾞﾛｯﾄ</t>
    <phoneticPr fontId="3"/>
  </si>
  <si>
    <t>イタリア</t>
    <phoneticPr fontId="3"/>
  </si>
  <si>
    <t>ｸﾘｽﾁｬﾝ･ﾌｧｯｼｵ</t>
    <phoneticPr fontId="3"/>
  </si>
  <si>
    <t>ｳﾙｸﾞｱｲ</t>
    <phoneticPr fontId="3"/>
  </si>
  <si>
    <t>TKO2R</t>
    <phoneticPr fontId="3"/>
  </si>
  <si>
    <t>ｱﾚﾊﾝﾄﾞﾛ･ﾊﾞﾙﾃﾞｽ</t>
    <phoneticPr fontId="3"/>
  </si>
  <si>
    <t>ﾌﾞｼ･ﾏﾘﾝｶﾞ</t>
    <phoneticPr fontId="3"/>
  </si>
  <si>
    <t>TKO1R</t>
    <phoneticPr fontId="3"/>
  </si>
  <si>
    <t>ﾈｽﾄｰﾙ･ﾛﾁｬ</t>
    <phoneticPr fontId="3"/>
  </si>
  <si>
    <t>アメリカ</t>
    <phoneticPr fontId="3"/>
  </si>
  <si>
    <t>ﾌｪﾙﾅﾝﾄﾞ･ﾓﾝﾃｨｴﾙ</t>
    <phoneticPr fontId="3"/>
  </si>
  <si>
    <t>千里馬神戸</t>
    <rPh sb="0" eb="1">
      <t>セン</t>
    </rPh>
    <rPh sb="1" eb="2">
      <t>サト</t>
    </rPh>
    <rPh sb="2" eb="3">
      <t>ウマ</t>
    </rPh>
    <rPh sb="3" eb="5">
      <t>コウベ</t>
    </rPh>
    <phoneticPr fontId="3"/>
  </si>
  <si>
    <t>千里馬神戸</t>
    <phoneticPr fontId="3"/>
  </si>
  <si>
    <t>ﾍﾗﾙﾄﾞ･ﾏﾙﾁﾈｽ</t>
    <phoneticPr fontId="3"/>
  </si>
  <si>
    <t>KO7R</t>
    <phoneticPr fontId="3"/>
  </si>
  <si>
    <t>ｼﾝﾌﾋﾟｳｪ･ﾍﾞﾁｪｶ</t>
    <phoneticPr fontId="3"/>
  </si>
  <si>
    <t>武本 在樹</t>
    <rPh sb="0" eb="2">
      <t>タケモト</t>
    </rPh>
    <rPh sb="3" eb="4">
      <t>ザイ</t>
    </rPh>
    <rPh sb="4" eb="5">
      <t>キ</t>
    </rPh>
    <phoneticPr fontId="3"/>
  </si>
  <si>
    <t>神戸ファッションマート</t>
    <rPh sb="0" eb="2">
      <t>コウベ</t>
    </rPh>
    <phoneticPr fontId="3"/>
  </si>
  <si>
    <t>6T5W2KO1L</t>
    <phoneticPr fontId="3"/>
  </si>
  <si>
    <t>No</t>
    <phoneticPr fontId="3"/>
  </si>
  <si>
    <t>ｵｰｷｯﾄﾞｶﾜｲ</t>
    <phoneticPr fontId="3"/>
  </si>
  <si>
    <t>勝率</t>
    <rPh sb="0" eb="2">
      <t>ショウリツ</t>
    </rPh>
    <phoneticPr fontId="3"/>
  </si>
  <si>
    <t>挑戦者数</t>
    <rPh sb="0" eb="3">
      <t>チョウセンシャ</t>
    </rPh>
    <rPh sb="3" eb="4">
      <t>スウ</t>
    </rPh>
    <phoneticPr fontId="3"/>
  </si>
  <si>
    <t>王者数</t>
    <rPh sb="0" eb="2">
      <t>オウジャ</t>
    </rPh>
    <rPh sb="2" eb="3">
      <t>スウ</t>
    </rPh>
    <phoneticPr fontId="3"/>
  </si>
  <si>
    <t>誕生率</t>
    <rPh sb="0" eb="2">
      <t>タンジョウ</t>
    </rPh>
    <rPh sb="2" eb="3">
      <t>リツ</t>
    </rPh>
    <phoneticPr fontId="3"/>
  </si>
  <si>
    <t>東日本</t>
    <rPh sb="0" eb="1">
      <t>ヒガシ</t>
    </rPh>
    <rPh sb="1" eb="3">
      <t>ニホン</t>
    </rPh>
    <phoneticPr fontId="3"/>
  </si>
  <si>
    <t>西日本</t>
    <rPh sb="0" eb="1">
      <t>ニシ</t>
    </rPh>
    <rPh sb="1" eb="3">
      <t>ニホン</t>
    </rPh>
    <phoneticPr fontId="3"/>
  </si>
  <si>
    <t>中日本</t>
    <rPh sb="0" eb="1">
      <t>ナカ</t>
    </rPh>
    <rPh sb="1" eb="3">
      <t>ニホン</t>
    </rPh>
    <phoneticPr fontId="3"/>
  </si>
  <si>
    <t>西部日本</t>
    <rPh sb="0" eb="2">
      <t>セイブ</t>
    </rPh>
    <rPh sb="2" eb="4">
      <t>ニホン</t>
    </rPh>
    <phoneticPr fontId="3"/>
  </si>
  <si>
    <t>大阪城国際文化SH</t>
    <rPh sb="0" eb="2">
      <t>オオサカ</t>
    </rPh>
    <rPh sb="2" eb="3">
      <t>シロ</t>
    </rPh>
    <rPh sb="3" eb="5">
      <t>コクサイ</t>
    </rPh>
    <rPh sb="5" eb="7">
      <t>ブンカ</t>
    </rPh>
    <phoneticPr fontId="3"/>
  </si>
  <si>
    <t>ＴKO5R</t>
    <phoneticPr fontId="3"/>
  </si>
  <si>
    <t>インドネシア</t>
    <phoneticPr fontId="3"/>
  </si>
  <si>
    <t>WBA</t>
    <phoneticPr fontId="3"/>
  </si>
  <si>
    <t>日</t>
    <phoneticPr fontId="3"/>
  </si>
  <si>
    <t>●</t>
    <phoneticPr fontId="3"/>
  </si>
  <si>
    <t>日本ガイシホール</t>
    <rPh sb="0" eb="2">
      <t>ニホン</t>
    </rPh>
    <phoneticPr fontId="3"/>
  </si>
  <si>
    <t>帝拳</t>
    <phoneticPr fontId="3"/>
  </si>
  <si>
    <t>WBC</t>
    <phoneticPr fontId="3"/>
  </si>
  <si>
    <t>○</t>
    <phoneticPr fontId="3"/>
  </si>
  <si>
    <t>ﾑﾝﾛｰ</t>
    <phoneticPr fontId="3"/>
  </si>
  <si>
    <t>イギリス</t>
    <phoneticPr fontId="3"/>
  </si>
  <si>
    <t>帝拳</t>
    <phoneticPr fontId="3"/>
  </si>
  <si>
    <t>WBC</t>
    <phoneticPr fontId="3"/>
  </si>
  <si>
    <t>○</t>
    <phoneticPr fontId="3"/>
  </si>
  <si>
    <t>ﾀｲﾍﾞﾙﾄ</t>
    <phoneticPr fontId="3"/>
  </si>
  <si>
    <t>ドイツ</t>
    <phoneticPr fontId="3"/>
  </si>
  <si>
    <t>下田昭文</t>
    <rPh sb="0" eb="2">
      <t>シモダ</t>
    </rPh>
    <rPh sb="2" eb="4">
      <t>アキフミ</t>
    </rPh>
    <phoneticPr fontId="3"/>
  </si>
  <si>
    <t>横浜光</t>
    <rPh sb="0" eb="2">
      <t>ヨコハマ</t>
    </rPh>
    <rPh sb="2" eb="3">
      <t>ヒカル</t>
    </rPh>
    <phoneticPr fontId="3"/>
  </si>
  <si>
    <t>李冽理</t>
  </si>
  <si>
    <t>三浦隆司</t>
    <rPh sb="0" eb="2">
      <t>ミウラ</t>
    </rPh>
    <rPh sb="2" eb="3">
      <t>タカシ</t>
    </rPh>
    <rPh sb="3" eb="4">
      <t>ツカサ</t>
    </rPh>
    <phoneticPr fontId="3"/>
  </si>
  <si>
    <t>TKO9R終了</t>
    <rPh sb="5" eb="7">
      <t>シュウリョウ</t>
    </rPh>
    <phoneticPr fontId="3"/>
  </si>
  <si>
    <t>内山高志</t>
    <rPh sb="0" eb="2">
      <t>ウチヤマ</t>
    </rPh>
    <rPh sb="2" eb="4">
      <t>タカシ</t>
    </rPh>
    <phoneticPr fontId="3"/>
  </si>
  <si>
    <t>横浜光</t>
    <phoneticPr fontId="3"/>
  </si>
  <si>
    <t>WBA</t>
    <phoneticPr fontId="3"/>
  </si>
  <si>
    <t>●</t>
    <phoneticPr fontId="3"/>
  </si>
  <si>
    <t>帝拳</t>
    <phoneticPr fontId="3"/>
  </si>
  <si>
    <t>横浜光</t>
    <phoneticPr fontId="3"/>
  </si>
  <si>
    <t>WBA</t>
    <phoneticPr fontId="3"/>
  </si>
  <si>
    <t>ワタナベ</t>
    <phoneticPr fontId="3"/>
  </si>
  <si>
    <t>○</t>
    <phoneticPr fontId="3"/>
  </si>
  <si>
    <t>ﾄﾏｽ｡ﾛﾊｽ</t>
    <phoneticPr fontId="3"/>
  </si>
  <si>
    <t>ﾛｲ・ﾑｸﾘｽ</t>
    <phoneticPr fontId="3"/>
  </si>
  <si>
    <t>ＴKO9R終了</t>
    <rPh sb="5" eb="7">
      <t>シュウリョウ</t>
    </rPh>
    <phoneticPr fontId="3"/>
  </si>
  <si>
    <t>タイ</t>
    <phoneticPr fontId="3"/>
  </si>
  <si>
    <t>17T13W3KO4L</t>
    <phoneticPr fontId="3"/>
  </si>
  <si>
    <t>●</t>
    <phoneticPr fontId="3"/>
  </si>
  <si>
    <t>ﾃﾞﾝｶｵｾｰﾝ･ｸﾗﾃｨﾝﾃﾞｰﾝｼﾞﾑ</t>
    <phoneticPr fontId="3"/>
  </si>
  <si>
    <t>○</t>
    <phoneticPr fontId="3"/>
  </si>
  <si>
    <t>大阪市中央体育館</t>
    <rPh sb="0" eb="2">
      <t>オオサカ</t>
    </rPh>
    <rPh sb="2" eb="3">
      <t>シ</t>
    </rPh>
    <rPh sb="3" eb="5">
      <t>チュウオウ</t>
    </rPh>
    <rPh sb="5" eb="8">
      <t>タイイクカン</t>
    </rPh>
    <phoneticPr fontId="3"/>
  </si>
  <si>
    <t>ｼﾙﾋﾞｵ･ｵﾙﾃｨｱｰﾇ</t>
    <phoneticPr fontId="3"/>
  </si>
  <si>
    <t>ルーマニア</t>
    <phoneticPr fontId="3"/>
  </si>
  <si>
    <t>ｱﾙﾊﾞﾛ･ﾍﾟﾚｽ</t>
    <phoneticPr fontId="3"/>
  </si>
  <si>
    <t>ﾌｧﾝ･ｶﾙﾛｽ･ﾌﾞﾙｺｽ</t>
    <phoneticPr fontId="3"/>
  </si>
  <si>
    <t>名城信男</t>
    <rPh sb="0" eb="1">
      <t>ナ</t>
    </rPh>
    <rPh sb="1" eb="2">
      <t>シロ</t>
    </rPh>
    <rPh sb="2" eb="4">
      <t>ノブオ</t>
    </rPh>
    <phoneticPr fontId="3"/>
  </si>
  <si>
    <t>△</t>
    <phoneticPr fontId="3"/>
  </si>
  <si>
    <t>ﾄﾏｽ･ﾛﾊｽ</t>
    <phoneticPr fontId="3"/>
  </si>
  <si>
    <t>ｳｰｺﾞ･ｶｻﾚｽ</t>
    <phoneticPr fontId="3"/>
  </si>
  <si>
    <t>東大阪アリーナ</t>
    <rPh sb="0" eb="1">
      <t>ヒガシ</t>
    </rPh>
    <rPh sb="1" eb="3">
      <t>オオサカ</t>
    </rPh>
    <phoneticPr fontId="3"/>
  </si>
  <si>
    <t>ｴﾃﾞｭｱﾙﾄﾞ･ｶﾞﾙｼｱ</t>
    <phoneticPr fontId="3"/>
  </si>
  <si>
    <t>大阪府立体育館（第2）</t>
    <rPh sb="0" eb="2">
      <t>オオサカ</t>
    </rPh>
    <rPh sb="2" eb="4">
      <t>フリツ</t>
    </rPh>
    <rPh sb="4" eb="7">
      <t>タイイクカン</t>
    </rPh>
    <rPh sb="8" eb="9">
      <t>ダイ</t>
    </rPh>
    <phoneticPr fontId="3"/>
  </si>
  <si>
    <t>石田 順裕</t>
    <phoneticPr fontId="3"/>
  </si>
  <si>
    <t>ｵﾈｲ･ﾊﾞﾙﾃﾞｽ</t>
    <phoneticPr fontId="3"/>
  </si>
  <si>
    <t>ﾘｺﾞﾍﾞﾙﾄﾞ･ｱﾙﾊﾞﾚｽ</t>
    <phoneticPr fontId="3"/>
  </si>
  <si>
    <t>マハーサーラカーム</t>
    <phoneticPr fontId="3"/>
  </si>
  <si>
    <t>○</t>
    <phoneticPr fontId="3"/>
  </si>
  <si>
    <t>KO1R</t>
    <phoneticPr fontId="3"/>
  </si>
  <si>
    <t>アメリカ</t>
    <phoneticPr fontId="3"/>
  </si>
  <si>
    <t>ロサンゼルス</t>
    <phoneticPr fontId="3"/>
  </si>
  <si>
    <t>○</t>
    <phoneticPr fontId="3"/>
  </si>
  <si>
    <t>デトロイト</t>
    <phoneticPr fontId="3"/>
  </si>
  <si>
    <t>KO6R</t>
    <phoneticPr fontId="3"/>
  </si>
  <si>
    <t>○</t>
    <phoneticPr fontId="3"/>
  </si>
  <si>
    <t>WBC</t>
    <phoneticPr fontId="3"/>
  </si>
  <si>
    <t>さいたまスーパーアリーナ</t>
    <phoneticPr fontId="3"/>
  </si>
  <si>
    <t>○</t>
    <phoneticPr fontId="3"/>
  </si>
  <si>
    <t>KO8R</t>
    <phoneticPr fontId="3"/>
  </si>
  <si>
    <t>メキシコ</t>
    <phoneticPr fontId="3"/>
  </si>
  <si>
    <t>ティファナ</t>
    <phoneticPr fontId="3"/>
  </si>
  <si>
    <t>TKO12R</t>
    <phoneticPr fontId="3"/>
  </si>
  <si>
    <t>WBC</t>
    <phoneticPr fontId="3"/>
  </si>
  <si>
    <t>WBC</t>
    <phoneticPr fontId="3"/>
  </si>
  <si>
    <t>■協栄</t>
    <rPh sb="1" eb="3">
      <t>キョウエイ</t>
    </rPh>
    <phoneticPr fontId="3"/>
  </si>
  <si>
    <t>■ヨネクラ</t>
    <phoneticPr fontId="3"/>
  </si>
  <si>
    <t>補足</t>
    <rPh sb="0" eb="2">
      <t>ホソク</t>
    </rPh>
    <phoneticPr fontId="3"/>
  </si>
  <si>
    <t>ﾎﾟｰﾝ･ｷﾝｸﾞﾋﾟｯﾁ</t>
    <phoneticPr fontId="3"/>
  </si>
  <si>
    <t>タイ</t>
    <phoneticPr fontId="3"/>
  </si>
  <si>
    <t>ﾗｳﾙ･ﾛﾊｽ</t>
    <phoneticPr fontId="3"/>
  </si>
  <si>
    <t>○</t>
    <phoneticPr fontId="3"/>
  </si>
  <si>
    <t>KO7R</t>
    <phoneticPr fontId="3"/>
  </si>
  <si>
    <t>ﾌｧﾝ･ｸﾞｽﾏﾝ</t>
    <phoneticPr fontId="3"/>
  </si>
  <si>
    <t>ドミニカ</t>
    <phoneticPr fontId="3"/>
  </si>
  <si>
    <t>ｻﾑｴﾙ･ｾﾗﾉ</t>
    <phoneticPr fontId="3"/>
  </si>
  <si>
    <t>ﾌﾟｴﾙﾄﾘｺ</t>
    <phoneticPr fontId="3"/>
  </si>
  <si>
    <t>ﾀﾉﾑｻｸ･ｼｽﾎﾞｰﾍﾞｰ</t>
    <phoneticPr fontId="3"/>
  </si>
  <si>
    <t>KO8R</t>
    <phoneticPr fontId="3"/>
  </si>
  <si>
    <t>ﾑｱﾝﾁｬｲ･ｷﾃｨｶｾﾑ</t>
    <phoneticPr fontId="3"/>
  </si>
  <si>
    <t>グッシー・ナザロフ</t>
    <phoneticPr fontId="3"/>
  </si>
  <si>
    <t>ヨハネスブルク</t>
    <phoneticPr fontId="3"/>
  </si>
  <si>
    <t>ﾃﾞｨﾝｶﾞｰﾝ･ﾄﾍﾞﾗ</t>
    <phoneticPr fontId="3"/>
  </si>
  <si>
    <t>ﾖｰﾀﾞﾑﾛﾝ･ｼﾝﾜﾝﾁｬｰ</t>
    <phoneticPr fontId="3"/>
  </si>
  <si>
    <t>タイ</t>
    <phoneticPr fontId="3"/>
  </si>
  <si>
    <t>○</t>
    <phoneticPr fontId="3"/>
  </si>
  <si>
    <t>ﾌｧﾝ･ﾗﾝﾀﾞｴﾀ</t>
    <phoneticPr fontId="3"/>
  </si>
  <si>
    <t>ﾍﾞﾈｽﾞｴﾗ</t>
    <phoneticPr fontId="3"/>
  </si>
  <si>
    <t>TKO3R</t>
    <phoneticPr fontId="3"/>
  </si>
  <si>
    <t>ﾛﾚﾝｿ･ﾊﾟｰﾗ</t>
    <phoneticPr fontId="3"/>
  </si>
  <si>
    <t>ﾍﾞﾈｽﾞｴﾗ</t>
    <phoneticPr fontId="3"/>
  </si>
  <si>
    <t>ヨネクラ</t>
    <phoneticPr fontId="3"/>
  </si>
  <si>
    <t>WBC</t>
    <phoneticPr fontId="3"/>
  </si>
  <si>
    <t>ﾋﾞｾﾝﾃ･ｻﾙﾃﾞｨﾊﾞﾙ</t>
    <phoneticPr fontId="3"/>
  </si>
  <si>
    <t>ＢＶＤ</t>
    <phoneticPr fontId="3"/>
  </si>
  <si>
    <t>ﾛﾄﾞﾙﾌｫ･ｺﾞﾝｻﾞﾚｽ</t>
    <phoneticPr fontId="3"/>
  </si>
  <si>
    <t>メキシコ</t>
    <phoneticPr fontId="3"/>
  </si>
  <si>
    <t>KO9R</t>
    <phoneticPr fontId="3"/>
  </si>
  <si>
    <t>ﾎｾ･ﾙｲｽ･ﾌﾞｴﾉ</t>
    <phoneticPr fontId="3"/>
  </si>
  <si>
    <t>メキシコ</t>
    <phoneticPr fontId="3"/>
  </si>
  <si>
    <t>世界王者誕生（複数除外）</t>
    <rPh sb="0" eb="2">
      <t>セカイ</t>
    </rPh>
    <rPh sb="2" eb="4">
      <t>オウジャ</t>
    </rPh>
    <rPh sb="4" eb="6">
      <t>タンジョウ</t>
    </rPh>
    <rPh sb="7" eb="9">
      <t>フクスウ</t>
    </rPh>
    <rPh sb="9" eb="11">
      <t>ジョガイ</t>
    </rPh>
    <phoneticPr fontId="3"/>
  </si>
  <si>
    <t>帝拳</t>
    <phoneticPr fontId="3"/>
  </si>
  <si>
    <t>WBA</t>
    <phoneticPr fontId="3"/>
  </si>
  <si>
    <t>KO13R</t>
    <phoneticPr fontId="3"/>
  </si>
  <si>
    <t>ﾍﾞﾙｸﾚｯｸ･ﾁｬﾙﾊﾞﾝﾁｬｲ</t>
    <phoneticPr fontId="3"/>
  </si>
  <si>
    <t>ﾚﾈ･ｱﾙﾚﾄﾞﾝﾄﾞ</t>
    <phoneticPr fontId="3"/>
  </si>
  <si>
    <t>ホルヘ・リナレス</t>
    <phoneticPr fontId="3"/>
  </si>
  <si>
    <t>ラスベガス</t>
    <phoneticPr fontId="3"/>
  </si>
  <si>
    <t>TKO10R</t>
    <phoneticPr fontId="3"/>
  </si>
  <si>
    <t>ｵｽｶｰ･ﾗﾘｵｽ</t>
    <phoneticPr fontId="3"/>
  </si>
  <si>
    <t>ﾅﾊﾟｰﾎﾟﾝ･ｷﾞｬﾃｨｻｯｸﾁｮｰｸﾀｲ</t>
    <phoneticPr fontId="3"/>
  </si>
  <si>
    <t>タイ</t>
    <phoneticPr fontId="3"/>
  </si>
  <si>
    <t>ｵｽｶｰ･ﾗﾘｵｽ</t>
    <phoneticPr fontId="3"/>
  </si>
  <si>
    <t>ﾏｳﾘｼｵ･ﾑﾆｮｽ</t>
    <phoneticPr fontId="3"/>
  </si>
  <si>
    <t>ｳﾝﾍﾞﾙﾄ･ｸﾞﾁｪﾚｽ</t>
    <phoneticPr fontId="3"/>
  </si>
  <si>
    <t>大阪帝拳</t>
    <phoneticPr fontId="3"/>
  </si>
  <si>
    <t>○</t>
    <phoneticPr fontId="3"/>
  </si>
  <si>
    <t>ﾗﾌｧｴﾙ･ﾍﾟﾄﾞﾛｻ</t>
    <phoneticPr fontId="3"/>
  </si>
  <si>
    <t>パナマ</t>
    <phoneticPr fontId="3"/>
  </si>
  <si>
    <t>KO5R</t>
    <phoneticPr fontId="3"/>
  </si>
  <si>
    <t>ｱｻｴﾙ･ﾓﾗﾝ</t>
    <phoneticPr fontId="3"/>
  </si>
  <si>
    <t>大阪帝拳</t>
    <phoneticPr fontId="3"/>
  </si>
  <si>
    <t>TKO10R</t>
    <phoneticPr fontId="3"/>
  </si>
  <si>
    <t>ｸﾞﾚｸ･ﾘﾁｬｰﾄﾞｿﾝ</t>
    <phoneticPr fontId="3"/>
  </si>
  <si>
    <t>アメリカ</t>
    <phoneticPr fontId="3"/>
  </si>
  <si>
    <t>グリーンツダ</t>
    <phoneticPr fontId="3"/>
  </si>
  <si>
    <t>ｸﾞﾘｰﾝﾂﾀﾞ</t>
    <phoneticPr fontId="3"/>
  </si>
  <si>
    <t>ﾏｲ･ﾄﾝﾌﾞﾘﾌﾗｰﾑ</t>
    <phoneticPr fontId="3"/>
  </si>
  <si>
    <t>タイ</t>
    <phoneticPr fontId="3"/>
  </si>
  <si>
    <t>ｸﾞﾘｰﾝﾂﾀﾞ</t>
    <phoneticPr fontId="3"/>
  </si>
  <si>
    <t>ｶﾙﾛｽ･ﾑﾘｰﾘｮ</t>
    <phoneticPr fontId="3"/>
  </si>
  <si>
    <t>ｲｻｯｸ･ﾌﾞｽﾄｽ</t>
    <phoneticPr fontId="3"/>
  </si>
  <si>
    <t>メキシコ</t>
    <phoneticPr fontId="3"/>
  </si>
  <si>
    <t>三迫</t>
    <phoneticPr fontId="3"/>
  </si>
  <si>
    <t>ｶﾙﾒﾛ･ﾎﾞｯｼ</t>
    <phoneticPr fontId="3"/>
  </si>
  <si>
    <t>イタリア</t>
    <phoneticPr fontId="3"/>
  </si>
  <si>
    <t>三迫</t>
    <phoneticPr fontId="3"/>
  </si>
  <si>
    <t>ロチェスター</t>
    <phoneticPr fontId="3"/>
  </si>
  <si>
    <t>ﾛｯｷｰ･ﾌﾗｯﾄ</t>
    <phoneticPr fontId="3"/>
  </si>
  <si>
    <t>ｱﾏﾄﾞ･ｳﾙｽｱ</t>
    <phoneticPr fontId="3"/>
  </si>
  <si>
    <t>角海老宝石</t>
    <phoneticPr fontId="3"/>
  </si>
  <si>
    <t>KO2R</t>
    <phoneticPr fontId="3"/>
  </si>
  <si>
    <t>ﾌﾗﾝｸ･ｾﾃﾞﾆｮ</t>
    <phoneticPr fontId="3"/>
  </si>
  <si>
    <t>ﾌｨﾘﾋﾟﾝ</t>
    <phoneticPr fontId="3"/>
  </si>
  <si>
    <t>角海老宝石</t>
    <phoneticPr fontId="3"/>
  </si>
  <si>
    <t>ﾎｾ･ｱﾝﾄﾆｵ･ｱｷﾞｰﾚ</t>
    <phoneticPr fontId="3"/>
  </si>
  <si>
    <t>ﾎｾ･ｱﾙﾌｧﾛ</t>
    <phoneticPr fontId="3"/>
  </si>
  <si>
    <t>ﾆｶﾗｸﾞｱ</t>
    <phoneticPr fontId="3"/>
  </si>
  <si>
    <t>横浜光</t>
    <phoneticPr fontId="3"/>
  </si>
  <si>
    <t>横浜光</t>
    <phoneticPr fontId="3"/>
  </si>
  <si>
    <t>ﾁｬﾅ･ﾎﾟｰﾊﾟｵｲﾝ</t>
    <phoneticPr fontId="3"/>
  </si>
  <si>
    <t>ﾌﾟｰﾝｻﾜｯﾄ･ｸﾗﾃｨﾝﾃﾞｰﾝｼﾞﾑ</t>
    <phoneticPr fontId="3"/>
  </si>
  <si>
    <t>新日本木村</t>
    <phoneticPr fontId="3"/>
  </si>
  <si>
    <t>ﾍﾞﾂﾘｵ･ｺﾞﾝｻﾞﾚｽ</t>
    <phoneticPr fontId="3"/>
  </si>
  <si>
    <t>WBA</t>
    <phoneticPr fontId="3"/>
  </si>
  <si>
    <t>スーパーウェルター級</t>
    <phoneticPr fontId="3"/>
  </si>
  <si>
    <t>ﾏﾙｺ･ｱﾍﾞﾝﾀﾞｰﾆｮ</t>
    <phoneticPr fontId="3"/>
  </si>
  <si>
    <t>ﾍﾞﾈｽﾞｴﾗ</t>
    <phoneticPr fontId="3"/>
  </si>
  <si>
    <t>暫定</t>
    <phoneticPr fontId="3"/>
  </si>
  <si>
    <t>WBC</t>
    <phoneticPr fontId="3"/>
  </si>
  <si>
    <t>ﾘｺﾞﾍﾞﾙﾄ･ﾘｱｽｺ</t>
    <phoneticPr fontId="3"/>
  </si>
  <si>
    <t>パナマ</t>
    <phoneticPr fontId="3"/>
  </si>
  <si>
    <t>WBA</t>
    <phoneticPr fontId="3"/>
  </si>
  <si>
    <t>○</t>
    <phoneticPr fontId="3"/>
  </si>
  <si>
    <t>TKO10R</t>
    <phoneticPr fontId="3"/>
  </si>
  <si>
    <t>TKO10R</t>
    <phoneticPr fontId="3"/>
  </si>
  <si>
    <t>ﾚｵ･ｶﾞﾒｽ</t>
    <phoneticPr fontId="3"/>
  </si>
  <si>
    <t>ﾖｯｸﾀｲ･ｼｽｵｰ</t>
    <phoneticPr fontId="3"/>
  </si>
  <si>
    <t>タイ</t>
    <phoneticPr fontId="3"/>
  </si>
  <si>
    <t>ﾍｽｽ･ﾛﾊｽ</t>
    <phoneticPr fontId="3"/>
  </si>
  <si>
    <t>ﾍﾞﾈｽﾞｴﾗ</t>
    <phoneticPr fontId="3"/>
  </si>
  <si>
    <t>KO11R</t>
    <phoneticPr fontId="3"/>
  </si>
  <si>
    <t>WBC</t>
    <phoneticPr fontId="3"/>
  </si>
  <si>
    <t>TKO8R</t>
    <phoneticPr fontId="3"/>
  </si>
  <si>
    <t>ﾍﾟﾄﾞﾛ･ﾃﾞｼﾏ</t>
    <phoneticPr fontId="3"/>
  </si>
  <si>
    <t>ｱﾙｾﾞﾝﾁﾝ</t>
    <phoneticPr fontId="3"/>
  </si>
  <si>
    <t>オーキッドカワイ</t>
    <phoneticPr fontId="3"/>
  </si>
  <si>
    <t>KO6R</t>
    <phoneticPr fontId="3"/>
  </si>
  <si>
    <t>ﾁｬﾁｬｲ･ﾁｵﾉｲ</t>
    <phoneticPr fontId="3"/>
  </si>
  <si>
    <t>TKO1R</t>
    <phoneticPr fontId="3"/>
  </si>
  <si>
    <t>ワタナベ</t>
    <phoneticPr fontId="3"/>
  </si>
  <si>
    <t>ワタナベ</t>
    <phoneticPr fontId="3"/>
  </si>
  <si>
    <t>TKO12R</t>
    <phoneticPr fontId="3"/>
  </si>
  <si>
    <t>ﾌｧﾝ･ｶﾙﾛｽ･ｻﾙｶﾄﾞ</t>
    <phoneticPr fontId="3"/>
  </si>
  <si>
    <t>WBC</t>
    <phoneticPr fontId="3"/>
  </si>
  <si>
    <t>ﾎﾟﾝｻｸﾚｯｸ･ｳｫﾝｼﾞｮﾝｶﾑ</t>
    <phoneticPr fontId="3"/>
  </si>
  <si>
    <t>極東</t>
    <phoneticPr fontId="3"/>
  </si>
  <si>
    <t>ﾌﾗｯｼｭ･ｴﾛﾙﾃﾞ</t>
    <phoneticPr fontId="3"/>
  </si>
  <si>
    <t>ﾌｨﾘﾋﾟﾝ</t>
    <phoneticPr fontId="3"/>
  </si>
  <si>
    <t>ﾏｰﾃｨﾝ･ｶｽﾃｨｰﾖ</t>
    <phoneticPr fontId="3"/>
  </si>
  <si>
    <t>ﾀﾞﾆｴﾙ･ﾃﾞｨｱｽ</t>
    <phoneticPr fontId="3"/>
  </si>
  <si>
    <t>ﾆｶﾗｸﾞｱ</t>
    <phoneticPr fontId="3"/>
  </si>
  <si>
    <t>○</t>
    <phoneticPr fontId="3"/>
  </si>
  <si>
    <t>ﾃﾞﾝｶｵｾｰﾝ･ｸﾗﾃｨﾝﾃﾞｰﾝｼﾞﾑ</t>
    <phoneticPr fontId="3"/>
  </si>
  <si>
    <t>タイ</t>
    <phoneticPr fontId="3"/>
  </si>
  <si>
    <t>千里馬神戸</t>
    <phoneticPr fontId="3"/>
  </si>
  <si>
    <t>WBC</t>
    <phoneticPr fontId="3"/>
  </si>
  <si>
    <t>ｳｨﾗﾎﾟﾝ･ﾅｺﾝﾙｱﾝﾌﾟﾛﾓｰｼｮｰﾝ</t>
    <phoneticPr fontId="3"/>
  </si>
  <si>
    <t>タイ</t>
    <phoneticPr fontId="3"/>
  </si>
  <si>
    <t>負傷判定11R</t>
    <rPh sb="0" eb="2">
      <t>フショウ</t>
    </rPh>
    <rPh sb="2" eb="4">
      <t>ハンテイ</t>
    </rPh>
    <phoneticPr fontId="3"/>
  </si>
  <si>
    <t>←今回追加</t>
    <rPh sb="1" eb="3">
      <t>コンカイ</t>
    </rPh>
    <rPh sb="3" eb="5">
      <t>ツイカ</t>
    </rPh>
    <phoneticPr fontId="3"/>
  </si>
  <si>
    <t>●</t>
    <phoneticPr fontId="3"/>
  </si>
  <si>
    <t>帝拳</t>
    <phoneticPr fontId="3"/>
  </si>
  <si>
    <t>WBC</t>
    <phoneticPr fontId="3"/>
  </si>
  <si>
    <t>コスメル</t>
    <phoneticPr fontId="3"/>
  </si>
  <si>
    <t>●</t>
    <phoneticPr fontId="3"/>
  </si>
  <si>
    <t>ｳﾝﾍﾞﾙﾄ･ｿﾄ</t>
    <phoneticPr fontId="3"/>
  </si>
  <si>
    <t>メキシコ</t>
    <phoneticPr fontId="3"/>
  </si>
  <si>
    <t>WBA</t>
    <phoneticPr fontId="3"/>
  </si>
  <si>
    <t>ｱﾄﾗﾝﾃｨｯｸｼﾃｨ</t>
    <phoneticPr fontId="3"/>
  </si>
  <si>
    <t>KO7R</t>
    <phoneticPr fontId="3"/>
  </si>
  <si>
    <t>ﾘｺ･ﾗﾓｽ</t>
    <phoneticPr fontId="3"/>
  </si>
  <si>
    <t>WBC</t>
    <phoneticPr fontId="3"/>
  </si>
  <si>
    <t>ハジャイ</t>
    <phoneticPr fontId="3"/>
  </si>
  <si>
    <t>●</t>
    <phoneticPr fontId="3"/>
  </si>
  <si>
    <t>ﾎﾟﾝｻｸﾚｯｸ･ｸﾗﾃｨﾝﾃﾞｰﾝｼﾞﾑ</t>
    <phoneticPr fontId="3"/>
  </si>
  <si>
    <t>粉川 拓也</t>
    <rPh sb="0" eb="1">
      <t>フン</t>
    </rPh>
    <rPh sb="1" eb="2">
      <t>カワ</t>
    </rPh>
    <rPh sb="3" eb="5">
      <t>タクヤ</t>
    </rPh>
    <phoneticPr fontId="3"/>
  </si>
  <si>
    <t>月</t>
    <rPh sb="0" eb="1">
      <t>ツキ</t>
    </rPh>
    <phoneticPr fontId="3"/>
  </si>
  <si>
    <t>○</t>
    <phoneticPr fontId="3"/>
  </si>
  <si>
    <t>判定12R</t>
    <rPh sb="0" eb="2">
      <t>ハンテイ</t>
    </rPh>
    <phoneticPr fontId="3"/>
  </si>
  <si>
    <t>ﾃﾞﾋﾞｯﾄ･ﾃﾞﾗﾓﾗ</t>
    <phoneticPr fontId="3"/>
  </si>
  <si>
    <t>ラスベガス</t>
  </si>
  <si>
    <t>ﾗﾌｧｴﾙ･ﾏﾙｹｽ</t>
    <phoneticPr fontId="3"/>
  </si>
  <si>
    <t>ロサンゼルス</t>
    <phoneticPr fontId="3"/>
  </si>
  <si>
    <t>ｱﾝﾄﾆｵ･ﾃﾞﾏﾙｺ</t>
    <phoneticPr fontId="3"/>
  </si>
  <si>
    <t>TKO11R</t>
    <phoneticPr fontId="3"/>
  </si>
  <si>
    <t>ﾎﾟﾝｻﾜﾝ･ﾎﾟｰﾌﾟﾗﾑｯｸ</t>
    <phoneticPr fontId="3"/>
  </si>
  <si>
    <t>10T5W2KO4L1D</t>
    <phoneticPr fontId="3"/>
  </si>
  <si>
    <t>TKO10R</t>
    <phoneticPr fontId="3"/>
  </si>
  <si>
    <t>山中 慎介</t>
    <rPh sb="0" eb="2">
      <t>ヤマナカ</t>
    </rPh>
    <rPh sb="3" eb="5">
      <t>シンスケ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</si>
  <si>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</si>
  <si>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</si>
  <si>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ｸﾘｽﾁｬﾝ･ｴｽｷﾍﾞﾙ</t>
    <phoneticPr fontId="3"/>
  </si>
  <si>
    <t>ﾃﾞﾋﾞｽ･ﾎﾞｽｷｴﾛ</t>
    <phoneticPr fontId="3"/>
  </si>
  <si>
    <t>イタリア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</si>
  <si>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</si>
  <si>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</si>
  <si>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タイ</t>
    <phoneticPr fontId="3"/>
  </si>
  <si>
    <t>バンコク</t>
    <phoneticPr fontId="3"/>
  </si>
  <si>
    <t>ｽﾘﾔﾝ･ｿｰﾙﾝﾋﾞｻｲ</t>
    <phoneticPr fontId="3"/>
  </si>
  <si>
    <t>WBC</t>
    <phoneticPr fontId="3"/>
  </si>
  <si>
    <t>向井寛史</t>
    <rPh sb="0" eb="2">
      <t>ムカイ</t>
    </rPh>
    <rPh sb="2" eb="3">
      <t>ヒロシ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</si>
  <si>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</si>
  <si>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</si>
  <si>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TKO10R</t>
    <phoneticPr fontId="3"/>
  </si>
  <si>
    <t>ﾎﾟﾝｻｸﾚｯｸ･ｳｫﾝｼﾞｮﾝｶﾑ</t>
    <phoneticPr fontId="3"/>
  </si>
  <si>
    <t>1R負傷分</t>
    <rPh sb="2" eb="4">
      <t>フショウ</t>
    </rPh>
    <rPh sb="4" eb="5">
      <t>フン</t>
    </rPh>
    <phoneticPr fontId="3"/>
  </si>
  <si>
    <t>ﾏﾘｵ･ﾏｼｱｽ</t>
    <phoneticPr fontId="3"/>
  </si>
  <si>
    <t>ﾃｰﾊﾟﾘｯﾄ･ｺﾞｰｷｬｯﾄｼﾞﾑ</t>
    <phoneticPr fontId="3"/>
  </si>
  <si>
    <t>TKO11R</t>
    <phoneticPr fontId="3"/>
  </si>
  <si>
    <t>ﾎﾙﾍ･ｿﾘｽ</t>
    <phoneticPr fontId="3"/>
  </si>
  <si>
    <t>ｾﾚｽﾃｨﾉ･ｶﾊﾞｼﾞｪﾛ</t>
    <phoneticPr fontId="3"/>
  </si>
  <si>
    <t>ﾉﾙﾃﾞｨｰ･ﾏﾅｶﾈ</t>
    <phoneticPr fontId="3"/>
  </si>
  <si>
    <t>佐藤 洋太</t>
    <rPh sb="0" eb="2">
      <t>サトウ</t>
    </rPh>
    <rPh sb="3" eb="5">
      <t>ヨウタ</t>
    </rPh>
    <phoneticPr fontId="3"/>
  </si>
  <si>
    <t>WBC</t>
    <phoneticPr fontId="3"/>
  </si>
  <si>
    <t>ｽﾘﾔﾝ・ｿｰﾙﾝﾋﾞｻｲ</t>
    <phoneticPr fontId="3"/>
  </si>
  <si>
    <t>タイ</t>
    <phoneticPr fontId="3"/>
  </si>
  <si>
    <t>TKO9R</t>
    <phoneticPr fontId="3"/>
  </si>
  <si>
    <t>9T1W2D6L</t>
    <phoneticPr fontId="3"/>
  </si>
  <si>
    <t>東京国際フォーラム</t>
    <rPh sb="0" eb="2">
      <t>トウキョウ</t>
    </rPh>
    <rPh sb="2" eb="4">
      <t>コクサイ</t>
    </rPh>
    <phoneticPr fontId="3"/>
  </si>
  <si>
    <t>ﾋﾞｯｸ・ﾀﾞﾙﾁﾆｬﾝ</t>
    <phoneticPr fontId="3"/>
  </si>
  <si>
    <t>ｵｰｽﾄﾗﾘｱ</t>
    <phoneticPr fontId="3"/>
  </si>
  <si>
    <t>ﾀｰｻｸ･ｺﾞｰｷﾞｬｯﾄｼﾞﾑ</t>
    <phoneticPr fontId="3"/>
  </si>
  <si>
    <t>ｼﾙﾍﾞｽﾀｰ･ﾛﾍﾟｽ</t>
    <phoneticPr fontId="3"/>
  </si>
  <si>
    <t>五十嵐俊幸</t>
    <rPh sb="0" eb="3">
      <t>イガラシ</t>
    </rPh>
    <rPh sb="3" eb="5">
      <t>トシユキ</t>
    </rPh>
    <phoneticPr fontId="3"/>
  </si>
  <si>
    <t>ウィングハット春日部</t>
    <rPh sb="7" eb="10">
      <t>カスカベ</t>
    </rPh>
    <phoneticPr fontId="3"/>
  </si>
  <si>
    <t>ｿﾆｰ･ﾎﾞｰｲ･ﾊﾛ</t>
    <phoneticPr fontId="3"/>
  </si>
  <si>
    <t>負傷引分3R</t>
    <rPh sb="0" eb="2">
      <t>フショウ</t>
    </rPh>
    <rPh sb="2" eb="4">
      <t>ヒキワケ</t>
    </rPh>
    <phoneticPr fontId="3"/>
  </si>
  <si>
    <t>ﾏｲｹﾙ･ﾌｧﾚﾅｽ</t>
    <phoneticPr fontId="3"/>
  </si>
  <si>
    <t>統一</t>
    <rPh sb="0" eb="2">
      <t>トウイツ</t>
    </rPh>
    <phoneticPr fontId="3"/>
  </si>
  <si>
    <t>ボディーメーカーコロシアム</t>
    <phoneticPr fontId="3"/>
  </si>
  <si>
    <t>井岡 一翔</t>
    <rPh sb="0" eb="2">
      <t>イオカ</t>
    </rPh>
    <rPh sb="3" eb="5">
      <t>カズト</t>
    </rPh>
    <phoneticPr fontId="3"/>
  </si>
  <si>
    <t>井岡</t>
    <rPh sb="0" eb="2">
      <t>イオカ</t>
    </rPh>
    <phoneticPr fontId="3"/>
  </si>
  <si>
    <t>住吉スポーツセンター</t>
    <rPh sb="0" eb="2">
      <t>スミヨシ</t>
    </rPh>
    <phoneticPr fontId="3"/>
  </si>
  <si>
    <t>カーソン</t>
    <phoneticPr fontId="3"/>
  </si>
  <si>
    <t>ﾉﾆﾄ･ﾄﾞﾈｱ</t>
    <phoneticPr fontId="3"/>
  </si>
  <si>
    <t>ﾌｨﾘﾋﾟﾝ</t>
    <phoneticPr fontId="3"/>
  </si>
  <si>
    <t>TKO9R</t>
    <phoneticPr fontId="3"/>
  </si>
  <si>
    <t>●</t>
    <phoneticPr fontId="3"/>
  </si>
  <si>
    <t>ｶﾞﾏﾘｴﾙ･ﾃﾞｨｱｽ</t>
    <phoneticPr fontId="3"/>
  </si>
  <si>
    <t>メキシコ</t>
    <phoneticPr fontId="3"/>
  </si>
  <si>
    <t>帝拳</t>
    <phoneticPr fontId="3"/>
  </si>
  <si>
    <t>WBC</t>
    <phoneticPr fontId="3"/>
  </si>
  <si>
    <t>日</t>
    <phoneticPr fontId="3"/>
  </si>
  <si>
    <t>○</t>
    <phoneticPr fontId="3"/>
  </si>
  <si>
    <t>帝拳</t>
    <phoneticPr fontId="3"/>
  </si>
  <si>
    <t>WBC</t>
    <phoneticPr fontId="3"/>
  </si>
  <si>
    <t>○</t>
    <phoneticPr fontId="3"/>
  </si>
  <si>
    <t>ゼビオアリーナ仙台</t>
    <rPh sb="7" eb="9">
      <t>センダイ</t>
    </rPh>
    <phoneticPr fontId="3"/>
  </si>
  <si>
    <t>KO7R</t>
    <phoneticPr fontId="3"/>
  </si>
  <si>
    <t>ﾄﾏｽ･ﾛﾊｽ</t>
    <phoneticPr fontId="3"/>
  </si>
  <si>
    <t>ﾈｽﾄｰﾙ･ﾅﾙﾊﾞｴｽ</t>
    <phoneticPr fontId="3"/>
  </si>
  <si>
    <t>ボディメーカーコロシアム</t>
    <phoneticPr fontId="3"/>
  </si>
  <si>
    <t>ｳｰｺﾞ･ﾙｲｽ</t>
    <phoneticPr fontId="3"/>
  </si>
  <si>
    <t>大田区総合体育館</t>
    <rPh sb="0" eb="3">
      <t>オオタク</t>
    </rPh>
    <rPh sb="3" eb="5">
      <t>ソウゴウ</t>
    </rPh>
    <rPh sb="5" eb="7">
      <t>タイイク</t>
    </rPh>
    <rPh sb="7" eb="8">
      <t>カン</t>
    </rPh>
    <phoneticPr fontId="3"/>
  </si>
  <si>
    <r>
      <t xml:space="preserve">赤穂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color indexed="8"/>
        <rFont val="ＭＳ Ｐゴシック"/>
        <family val="3"/>
        <charset val="128"/>
      </rPr>
      <t>亮</t>
    </r>
    <rPh sb="0" eb="2">
      <t>アカホ</t>
    </rPh>
    <rPh sb="4" eb="5">
      <t>リョウ</t>
    </rPh>
    <phoneticPr fontId="3"/>
  </si>
  <si>
    <t>火</t>
  </si>
  <si>
    <t>月</t>
  </si>
  <si>
    <t>ﾌﾞﾗｲｱﾝ･ﾊﾞｽｹｽ</t>
    <phoneticPr fontId="3"/>
  </si>
  <si>
    <t>コスタリカ</t>
    <phoneticPr fontId="3"/>
  </si>
  <si>
    <t>ＴKO8R</t>
    <phoneticPr fontId="3"/>
  </si>
  <si>
    <t>KO4R</t>
    <phoneticPr fontId="3"/>
  </si>
  <si>
    <t>王座統一戦</t>
    <phoneticPr fontId="3"/>
  </si>
  <si>
    <t>暫C</t>
    <rPh sb="0" eb="1">
      <t>ザン</t>
    </rPh>
    <phoneticPr fontId="3"/>
  </si>
  <si>
    <t>No</t>
    <phoneticPr fontId="3"/>
  </si>
  <si>
    <t>日</t>
    <phoneticPr fontId="3"/>
  </si>
  <si>
    <t>メキシコ</t>
    <phoneticPr fontId="3"/>
  </si>
  <si>
    <t>井岡一翔</t>
    <phoneticPr fontId="3"/>
  </si>
  <si>
    <t>井岡</t>
    <rPh sb="0" eb="2">
      <t>イオカ</t>
    </rPh>
    <phoneticPr fontId="3"/>
  </si>
  <si>
    <t>WBA</t>
    <phoneticPr fontId="3"/>
  </si>
  <si>
    <t>ライトフライ級</t>
    <rPh sb="6" eb="7">
      <t>キュウ</t>
    </rPh>
    <phoneticPr fontId="3"/>
  </si>
  <si>
    <t>王座決定戦</t>
    <rPh sb="0" eb="2">
      <t>オウザ</t>
    </rPh>
    <rPh sb="2" eb="5">
      <t>ケッテイセン</t>
    </rPh>
    <phoneticPr fontId="3"/>
  </si>
  <si>
    <t>ﾎｾ･ﾛﾄﾞﾘｹﾞｽ</t>
    <phoneticPr fontId="3"/>
  </si>
  <si>
    <t>KO6R</t>
    <phoneticPr fontId="3"/>
  </si>
  <si>
    <t>宮崎　亮</t>
    <rPh sb="0" eb="2">
      <t>ミヤザキ</t>
    </rPh>
    <rPh sb="3" eb="4">
      <t>リョウ</t>
    </rPh>
    <phoneticPr fontId="3"/>
  </si>
  <si>
    <t>ミニマム級</t>
    <rPh sb="4" eb="5">
      <t>キュウ</t>
    </rPh>
    <phoneticPr fontId="3"/>
  </si>
  <si>
    <t>モナコ・モンテカルロ</t>
    <phoneticPr fontId="3"/>
  </si>
  <si>
    <t>フランス</t>
    <phoneticPr fontId="3"/>
  </si>
  <si>
    <t>ｶｻﾞﾌｽﾀﾝ</t>
    <phoneticPr fontId="3"/>
  </si>
  <si>
    <t>ｹﾞﾝﾅｼﾞｰ･ｺﾞﾛﾌｷﾝ</t>
    <phoneticPr fontId="3"/>
  </si>
  <si>
    <t>KO3R</t>
    <phoneticPr fontId="3"/>
  </si>
  <si>
    <t>31T9W1KO21L1D</t>
    <phoneticPr fontId="3"/>
  </si>
  <si>
    <t>ﾊﾟﾉﾑﾙﾝﾚｯｸ･ｶｲﾔﾝﾊｰﾀﾞｵｼﾞﾑ</t>
    <phoneticPr fontId="3"/>
  </si>
  <si>
    <t>三浦 隆司</t>
    <rPh sb="0" eb="2">
      <t>ミウラ</t>
    </rPh>
    <rPh sb="3" eb="5">
      <t>タカシ</t>
    </rPh>
    <phoneticPr fontId="3"/>
  </si>
  <si>
    <t>帝拳</t>
    <phoneticPr fontId="3"/>
  </si>
  <si>
    <t>WBC</t>
    <phoneticPr fontId="3"/>
  </si>
  <si>
    <t>○</t>
    <phoneticPr fontId="3"/>
  </si>
  <si>
    <t>ﾏﾙｺﾑ･ﾂﾆｬｶｵ</t>
    <phoneticPr fontId="3"/>
  </si>
  <si>
    <t>真正</t>
    <rPh sb="0" eb="1">
      <t>シン</t>
    </rPh>
    <rPh sb="1" eb="2">
      <t>タダ</t>
    </rPh>
    <phoneticPr fontId="3"/>
  </si>
  <si>
    <t>TKO12R</t>
    <phoneticPr fontId="3"/>
  </si>
  <si>
    <t>○</t>
    <phoneticPr fontId="3"/>
  </si>
  <si>
    <t>暫定</t>
    <rPh sb="0" eb="2">
      <t>ザンテイ</t>
    </rPh>
    <phoneticPr fontId="3"/>
  </si>
  <si>
    <r>
      <t>I</t>
    </r>
    <r>
      <rPr>
        <sz val="11"/>
        <rFont val="ＭＳ Ｐゴシック"/>
        <family val="3"/>
        <charset val="128"/>
      </rPr>
      <t>BF</t>
    </r>
    <phoneticPr fontId="3"/>
  </si>
  <si>
    <t>香川</t>
    <rPh sb="0" eb="2">
      <t>カガワ</t>
    </rPh>
    <phoneticPr fontId="3"/>
  </si>
  <si>
    <t>高松市サンメッセ香川</t>
    <phoneticPr fontId="3"/>
  </si>
  <si>
    <t>ﾛﾄﾞﾘｺ･ｹﾞﾚﾛ</t>
    <phoneticPr fontId="3"/>
  </si>
  <si>
    <t>王座決定戦</t>
    <rPh sb="2" eb="4">
      <t>ケッテイ</t>
    </rPh>
    <phoneticPr fontId="3"/>
  </si>
  <si>
    <t>ｸﾜﾝﾀｲ･ｼｽﾓｰｾﾞﾝ</t>
    <phoneticPr fontId="3"/>
  </si>
  <si>
    <t>WBO</t>
    <phoneticPr fontId="3"/>
  </si>
  <si>
    <t>日</t>
    <phoneticPr fontId="3"/>
  </si>
  <si>
    <t>ﾌｨﾘﾋﾟﾝ</t>
    <phoneticPr fontId="3"/>
  </si>
  <si>
    <t>セブ</t>
    <phoneticPr fontId="3"/>
  </si>
  <si>
    <t>○</t>
    <phoneticPr fontId="3"/>
  </si>
  <si>
    <t>ﾊﾟｳﾙｽ･ｱﾑﾌﾞﾝﾀﾞ</t>
    <phoneticPr fontId="3"/>
  </si>
  <si>
    <t>ナミビア</t>
    <phoneticPr fontId="3"/>
  </si>
  <si>
    <t>ﾍｽｽ･ｼﾙﾍﾞｽﾄﾚ</t>
    <phoneticPr fontId="3"/>
  </si>
  <si>
    <t>ﾎｾ･ﾆｴﾍﾞｽ</t>
    <phoneticPr fontId="3"/>
  </si>
  <si>
    <t>ｱﾙﾍﾞﾙﾄ･ｹﾞﾊﾞﾗ</t>
    <phoneticPr fontId="3"/>
  </si>
  <si>
    <t>済州島</t>
    <rPh sb="0" eb="3">
      <t>チェジュトウ</t>
    </rPh>
    <phoneticPr fontId="3"/>
  </si>
  <si>
    <t>孫正五</t>
    <phoneticPr fontId="3"/>
  </si>
  <si>
    <t>13T4W1KO7L2D</t>
    <phoneticPr fontId="3"/>
  </si>
  <si>
    <t>ナコンラチャシマ</t>
    <phoneticPr fontId="3"/>
  </si>
  <si>
    <t>WBO</t>
  </si>
  <si>
    <t>WBA/IBF王座統一戦</t>
    <rPh sb="7" eb="9">
      <t>オウザ</t>
    </rPh>
    <rPh sb="9" eb="11">
      <t>トウイツ</t>
    </rPh>
    <rPh sb="11" eb="12">
      <t>セン</t>
    </rPh>
    <phoneticPr fontId="3"/>
  </si>
  <si>
    <t>ｲﾏﾇｴﾙ･ﾅｲｼﾞｬﾗ</t>
    <phoneticPr fontId="3"/>
  </si>
  <si>
    <t>ナミビア</t>
  </si>
  <si>
    <t>金子大樹</t>
    <phoneticPr fontId="3"/>
  </si>
  <si>
    <t>内山高志</t>
    <rPh sb="0" eb="2">
      <t>ウチヤマ</t>
    </rPh>
    <rPh sb="2" eb="4">
      <t>タカシ</t>
    </rPh>
    <phoneticPr fontId="3"/>
  </si>
  <si>
    <t>ﾀﾞﾝﾃ･ﾊﾙﾄﾞﾝ</t>
    <phoneticPr fontId="3"/>
  </si>
  <si>
    <t>前WBA王者</t>
    <rPh sb="0" eb="1">
      <t>ゼン</t>
    </rPh>
    <rPh sb="4" eb="6">
      <t>オウジャ</t>
    </rPh>
    <phoneticPr fontId="3"/>
  </si>
  <si>
    <t>20T16W2KO4L</t>
    <phoneticPr fontId="3"/>
  </si>
  <si>
    <t>ﾌｪﾘｯｸｽ･ｱﾙﾊﾞﾗｰﾄﾞ</t>
    <phoneticPr fontId="3"/>
  </si>
  <si>
    <t>ﾆｶﾗｸﾞｱ</t>
    <phoneticPr fontId="3"/>
  </si>
  <si>
    <t>25T13W3KO9L3D</t>
    <phoneticPr fontId="3"/>
  </si>
  <si>
    <t>KO8R</t>
    <phoneticPr fontId="3"/>
  </si>
  <si>
    <t>ﾃﾞﾝｶｵｾｰﾝ･ｶｵｳｨﾁｯﾄ</t>
    <phoneticPr fontId="3"/>
  </si>
  <si>
    <t>小野  心</t>
    <rPh sb="0" eb="2">
      <t>オノ</t>
    </rPh>
    <rPh sb="4" eb="5">
      <t>ココロ</t>
    </rPh>
    <phoneticPr fontId="3"/>
  </si>
  <si>
    <t>IBF</t>
    <phoneticPr fontId="3"/>
  </si>
  <si>
    <t xml:space="preserve"> ミニマム級</t>
    <rPh sb="5" eb="6">
      <t>キュウ</t>
    </rPh>
    <phoneticPr fontId="3"/>
  </si>
  <si>
    <t>仲里</t>
    <rPh sb="0" eb="1">
      <t>ナカ</t>
    </rPh>
    <rPh sb="1" eb="2">
      <t>サト</t>
    </rPh>
    <phoneticPr fontId="3"/>
  </si>
  <si>
    <t>19T11W9KO8L</t>
    <phoneticPr fontId="3"/>
  </si>
  <si>
    <t>井上尚弥</t>
    <rPh sb="0" eb="2">
      <t>イノウエ</t>
    </rPh>
    <rPh sb="2" eb="4">
      <t>ナオヤ</t>
    </rPh>
    <phoneticPr fontId="3"/>
  </si>
  <si>
    <t>KO6R</t>
    <phoneticPr fontId="3"/>
  </si>
  <si>
    <t>ｵﾃﾞｨﾛﾝ･ｻﾚﾀ</t>
    <phoneticPr fontId="3"/>
  </si>
  <si>
    <t>ｱﾄﾞﾘｱﾝ･ｴﾙﾅﾝﾃﾞｽ</t>
    <phoneticPr fontId="3"/>
  </si>
  <si>
    <t>19T9W4KO9L1D</t>
    <phoneticPr fontId="3"/>
  </si>
  <si>
    <t>12T7W5KO5L</t>
    <phoneticPr fontId="3"/>
  </si>
  <si>
    <t>TKO7R</t>
    <phoneticPr fontId="3"/>
  </si>
  <si>
    <t>ｷｺ･ﾏﾙﾁﾈｽ</t>
    <phoneticPr fontId="3"/>
  </si>
  <si>
    <t>ｼｭﾃﾌｧｰﾇ･ｼﾞｬﾓｴ</t>
    <phoneticPr fontId="3"/>
  </si>
  <si>
    <t>ベルギー</t>
    <phoneticPr fontId="3"/>
  </si>
  <si>
    <t>71T38W21KO31L2D</t>
    <phoneticPr fontId="3"/>
  </si>
  <si>
    <t>ｱﾑﾅﾄ･ﾙｴﾝﾛﾝ</t>
    <phoneticPr fontId="3"/>
  </si>
  <si>
    <t>12T11W6KO1L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</si>
</sst>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/>
    <xf numFmtId="0" fontId="0" fillId="0" borderId="1" xfId="0" applyFill="1" applyBorder="1" applyAlignment="1"/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0" fontId="0" fillId="4" borderId="1" xfId="0" applyFill="1" applyBorder="1"/>
    <xf numFmtId="0" fontId="4" fillId="0" borderId="1" xfId="0" applyFont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4" fillId="0" borderId="1" xfId="1" applyFont="1" applyBorder="1"/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1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0" xfId="0" applyFont="1" applyFill="1"/>
    <xf numFmtId="0" fontId="7" fillId="0" borderId="0" xfId="0" applyFont="1"/>
    <xf numFmtId="0" fontId="6" fillId="5" borderId="1" xfId="0" applyFont="1" applyFill="1" applyBorder="1" applyAlignment="1"/>
    <xf numFmtId="0" fontId="0" fillId="5" borderId="0" xfId="0" applyFill="1"/>
    <xf numFmtId="0" fontId="5" fillId="0" borderId="0" xfId="0" applyFont="1" applyFill="1"/>
    <xf numFmtId="0" fontId="6" fillId="5" borderId="1" xfId="0" applyFont="1" applyFill="1" applyBorder="1" applyAlignment="1">
      <alignment vertical="center"/>
    </xf>
    <xf numFmtId="0" fontId="8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8" fillId="0" borderId="2" xfId="0" applyFont="1" applyFill="1" applyBorder="1"/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3" xfId="0" applyFont="1" applyFill="1" applyBorder="1"/>
    <xf numFmtId="0" fontId="0" fillId="0" borderId="0" xfId="0" applyBorder="1"/>
    <xf numFmtId="0" fontId="11" fillId="5" borderId="0" xfId="0" applyFont="1" applyFill="1"/>
    <xf numFmtId="0" fontId="9" fillId="5" borderId="1" xfId="0" applyFont="1" applyFill="1" applyBorder="1" applyAlignment="1"/>
    <xf numFmtId="0" fontId="0" fillId="0" borderId="1" xfId="0" applyFont="1" applyFill="1" applyBorder="1"/>
    <xf numFmtId="0" fontId="0" fillId="6" borderId="1" xfId="0" applyFill="1" applyBorder="1"/>
    <xf numFmtId="0" fontId="0" fillId="0" borderId="1" xfId="0" applyFont="1" applyBorder="1" applyAlignment="1">
      <alignment horizontal="center"/>
    </xf>
    <xf numFmtId="0" fontId="0" fillId="7" borderId="1" xfId="0" applyFill="1" applyBorder="1"/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/>
    <xf numFmtId="0" fontId="0" fillId="7" borderId="1" xfId="0" applyFont="1" applyFill="1" applyBorder="1" applyAlignment="1"/>
    <xf numFmtId="0" fontId="12" fillId="7" borderId="1" xfId="0" applyFont="1" applyFill="1" applyBorder="1"/>
    <xf numFmtId="0" fontId="12" fillId="7" borderId="1" xfId="0" applyFont="1" applyFill="1" applyBorder="1" applyAlignment="1"/>
    <xf numFmtId="0" fontId="2" fillId="2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2" fillId="2" borderId="1" xfId="0" applyFont="1" applyFill="1" applyBorder="1" applyAlignment="1"/>
    <xf numFmtId="0" fontId="0" fillId="7" borderId="1" xfId="0" applyFill="1" applyBorder="1" applyAlignment="1"/>
    <xf numFmtId="0" fontId="0" fillId="0" borderId="1" xfId="0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3" fillId="8" borderId="1" xfId="0" applyFont="1" applyFill="1" applyBorder="1"/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/>
    <xf numFmtId="0" fontId="0" fillId="9" borderId="1" xfId="0" applyFill="1" applyBorder="1"/>
    <xf numFmtId="0" fontId="14" fillId="10" borderId="1" xfId="0" applyFont="1" applyFill="1" applyBorder="1"/>
    <xf numFmtId="0" fontId="8" fillId="0" borderId="3" xfId="0" applyFont="1" applyFill="1" applyBorder="1"/>
    <xf numFmtId="0" fontId="1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B2:X74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3.5" x14ac:dyDescent="0.15"/>
  <cols>
    <col min="1" max="1" width="1.75" customWidth="1"/>
    <col min="2" max="2" width="3.5" customWidth="1"/>
    <col min="3" max="3" width="3.375" customWidth="1"/>
    <col min="4" max="4" width="2.875" customWidth="1"/>
    <col min="5" max="5" width="15.125" customWidth="1"/>
    <col min="6" max="6" width="5.625" customWidth="1"/>
    <col min="7" max="7" width="7.125" customWidth="1"/>
    <col min="8" max="8" width="18.5" bestFit="1" customWidth="1"/>
    <col min="9" max="9" width="6.625" bestFit="1" customWidth="1"/>
    <col min="10" max="10" width="3.75" bestFit="1" customWidth="1"/>
    <col min="11" max="11" width="4.5" bestFit="1" customWidth="1"/>
    <col min="12" max="12" width="4" bestFit="1" customWidth="1"/>
    <col min="13" max="13" width="4.5" bestFit="1" customWidth="1"/>
    <col min="14" max="14" width="4" bestFit="1" customWidth="1"/>
    <col min="15" max="15" width="9.625" customWidth="1"/>
    <col min="16" max="16" width="23.875" customWidth="1"/>
    <col min="17" max="17" width="3.75" bestFit="1" customWidth="1"/>
    <col min="18" max="18" width="12.625" customWidth="1"/>
    <col min="19" max="19" width="24" customWidth="1"/>
    <col min="20" max="20" width="10" customWidth="1"/>
    <col min="21" max="21" width="9.5" customWidth="1"/>
    <col min="22" max="22" width="15.75" customWidth="1"/>
  </cols>
  <sheetData>
    <row r="2" spans="2:22" ht="17.25" x14ac:dyDescent="0.2">
      <c r="D2" s="31" t="s">
        <v>152</v>
      </c>
      <c r="G2" s="30" t="s">
        <v>1040</v>
      </c>
      <c r="H2" s="33"/>
      <c r="Q2" s="1" t="s">
        <v>1321</v>
      </c>
    </row>
    <row r="3" spans="2:22" x14ac:dyDescent="0.15">
      <c r="D3" s="3" t="s">
        <v>709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730</v>
      </c>
      <c r="F4" s="3" t="s">
        <v>726</v>
      </c>
      <c r="G4" s="3" t="s">
        <v>711</v>
      </c>
      <c r="H4" s="3" t="s">
        <v>712</v>
      </c>
      <c r="I4" s="3">
        <v>1960</v>
      </c>
      <c r="J4" s="3" t="s">
        <v>208</v>
      </c>
      <c r="K4" s="3">
        <v>8</v>
      </c>
      <c r="L4" s="3" t="s">
        <v>713</v>
      </c>
      <c r="M4" s="3">
        <v>29</v>
      </c>
      <c r="N4" s="3" t="s">
        <v>716</v>
      </c>
      <c r="O4" s="5" t="s">
        <v>728</v>
      </c>
      <c r="P4" s="3" t="s">
        <v>714</v>
      </c>
      <c r="Q4" s="5" t="s">
        <v>715</v>
      </c>
      <c r="R4" s="3" t="s">
        <v>720</v>
      </c>
      <c r="S4" s="3" t="s">
        <v>722</v>
      </c>
      <c r="T4" s="3" t="s">
        <v>818</v>
      </c>
      <c r="U4" s="3"/>
      <c r="V4" s="3"/>
    </row>
    <row r="5" spans="2:22" ht="16.5" customHeight="1" x14ac:dyDescent="0.15">
      <c r="D5" s="3">
        <v>2</v>
      </c>
      <c r="E5" s="3" t="s">
        <v>730</v>
      </c>
      <c r="F5" s="3" t="s">
        <v>726</v>
      </c>
      <c r="G5" s="3" t="s">
        <v>711</v>
      </c>
      <c r="H5" s="3" t="s">
        <v>712</v>
      </c>
      <c r="I5" s="3">
        <v>1961</v>
      </c>
      <c r="J5" s="3" t="s">
        <v>208</v>
      </c>
      <c r="K5" s="3">
        <v>11</v>
      </c>
      <c r="L5" s="3" t="s">
        <v>713</v>
      </c>
      <c r="M5" s="3">
        <v>13</v>
      </c>
      <c r="N5" s="3" t="s">
        <v>716</v>
      </c>
      <c r="O5" s="5" t="s">
        <v>728</v>
      </c>
      <c r="P5" s="3" t="s">
        <v>717</v>
      </c>
      <c r="Q5" s="5" t="s">
        <v>715</v>
      </c>
      <c r="R5" s="3" t="s">
        <v>720</v>
      </c>
      <c r="S5" s="3" t="s">
        <v>722</v>
      </c>
      <c r="T5" s="3" t="s">
        <v>818</v>
      </c>
      <c r="U5" s="3"/>
      <c r="V5" s="3"/>
    </row>
    <row r="6" spans="2:22" ht="16.5" customHeight="1" x14ac:dyDescent="0.15">
      <c r="C6">
        <v>2</v>
      </c>
      <c r="D6" s="3">
        <v>3</v>
      </c>
      <c r="E6" s="4" t="s">
        <v>731</v>
      </c>
      <c r="F6" s="3" t="s">
        <v>726</v>
      </c>
      <c r="G6" s="3" t="s">
        <v>711</v>
      </c>
      <c r="H6" s="3" t="s">
        <v>718</v>
      </c>
      <c r="I6" s="3">
        <v>1962</v>
      </c>
      <c r="J6" s="3" t="s">
        <v>208</v>
      </c>
      <c r="K6" s="3">
        <v>12</v>
      </c>
      <c r="L6" s="3" t="s">
        <v>713</v>
      </c>
      <c r="M6" s="3">
        <v>3</v>
      </c>
      <c r="N6" s="3" t="s">
        <v>716</v>
      </c>
      <c r="O6" s="5" t="s">
        <v>728</v>
      </c>
      <c r="P6" s="3" t="s">
        <v>717</v>
      </c>
      <c r="Q6" s="5" t="s">
        <v>715</v>
      </c>
      <c r="R6" s="3" t="s">
        <v>719</v>
      </c>
      <c r="S6" s="3" t="s">
        <v>721</v>
      </c>
      <c r="T6" s="3" t="s">
        <v>723</v>
      </c>
      <c r="U6" s="3"/>
      <c r="V6" s="3"/>
    </row>
    <row r="7" spans="2:22" ht="16.5" customHeight="1" x14ac:dyDescent="0.15">
      <c r="D7" s="3">
        <v>4</v>
      </c>
      <c r="E7" s="3" t="s">
        <v>731</v>
      </c>
      <c r="F7" s="3" t="s">
        <v>726</v>
      </c>
      <c r="G7" s="3" t="s">
        <v>711</v>
      </c>
      <c r="H7" s="3" t="s">
        <v>166</v>
      </c>
      <c r="I7" s="3">
        <v>1964</v>
      </c>
      <c r="J7" s="3" t="s">
        <v>208</v>
      </c>
      <c r="K7" s="3">
        <v>7</v>
      </c>
      <c r="L7" s="3" t="s">
        <v>713</v>
      </c>
      <c r="M7" s="3">
        <v>27</v>
      </c>
      <c r="N7" s="3" t="s">
        <v>716</v>
      </c>
      <c r="O7" s="5" t="s">
        <v>728</v>
      </c>
      <c r="P7" s="3" t="s">
        <v>717</v>
      </c>
      <c r="Q7" s="5" t="s">
        <v>715</v>
      </c>
      <c r="R7" s="3" t="s">
        <v>725</v>
      </c>
      <c r="S7" s="3" t="s">
        <v>724</v>
      </c>
      <c r="T7" s="3" t="s">
        <v>816</v>
      </c>
      <c r="U7" s="3"/>
      <c r="V7" s="3"/>
    </row>
    <row r="8" spans="2:22" ht="16.5" customHeight="1" x14ac:dyDescent="0.15">
      <c r="D8" s="3">
        <v>5</v>
      </c>
      <c r="E8" s="3" t="s">
        <v>731</v>
      </c>
      <c r="F8" s="3" t="s">
        <v>726</v>
      </c>
      <c r="G8" s="3" t="s">
        <v>711</v>
      </c>
      <c r="H8" s="3" t="s">
        <v>166</v>
      </c>
      <c r="I8" s="3">
        <v>1965</v>
      </c>
      <c r="J8" s="3" t="s">
        <v>208</v>
      </c>
      <c r="K8" s="3">
        <v>6</v>
      </c>
      <c r="L8" s="3" t="s">
        <v>713</v>
      </c>
      <c r="M8" s="3">
        <v>5</v>
      </c>
      <c r="N8" s="3" t="s">
        <v>716</v>
      </c>
      <c r="O8" s="5" t="s">
        <v>837</v>
      </c>
      <c r="P8" s="3" t="s">
        <v>727</v>
      </c>
      <c r="Q8" s="5" t="s">
        <v>715</v>
      </c>
      <c r="R8" s="3" t="s">
        <v>729</v>
      </c>
      <c r="S8" s="3" t="s">
        <v>724</v>
      </c>
      <c r="T8" s="3" t="s">
        <v>816</v>
      </c>
      <c r="U8" s="3"/>
      <c r="V8" s="3"/>
    </row>
    <row r="9" spans="2:22" ht="16.5" customHeight="1" x14ac:dyDescent="0.15">
      <c r="B9" s="30">
        <v>1</v>
      </c>
      <c r="C9">
        <v>3</v>
      </c>
      <c r="D9" s="28">
        <v>6</v>
      </c>
      <c r="E9" s="28" t="s">
        <v>307</v>
      </c>
      <c r="F9" s="28" t="s">
        <v>1041</v>
      </c>
      <c r="G9" s="28" t="s">
        <v>1042</v>
      </c>
      <c r="H9" s="28" t="s">
        <v>163</v>
      </c>
      <c r="I9" s="28">
        <v>1970</v>
      </c>
      <c r="J9" s="28" t="s">
        <v>208</v>
      </c>
      <c r="K9" s="28">
        <v>10</v>
      </c>
      <c r="L9" s="28" t="s">
        <v>713</v>
      </c>
      <c r="M9" s="28">
        <v>22</v>
      </c>
      <c r="N9" s="28" t="s">
        <v>937</v>
      </c>
      <c r="O9" s="29" t="s">
        <v>728</v>
      </c>
      <c r="P9" s="28" t="s">
        <v>733</v>
      </c>
      <c r="Q9" s="29" t="s">
        <v>988</v>
      </c>
      <c r="R9" s="28" t="s">
        <v>1043</v>
      </c>
      <c r="S9" s="32" t="s">
        <v>1044</v>
      </c>
      <c r="T9" s="28" t="s">
        <v>1009</v>
      </c>
      <c r="U9" s="28"/>
      <c r="V9" s="28"/>
    </row>
    <row r="10" spans="2:22" ht="16.5" customHeight="1" x14ac:dyDescent="0.15">
      <c r="D10" s="3">
        <v>7</v>
      </c>
      <c r="E10" s="3" t="s">
        <v>307</v>
      </c>
      <c r="F10" s="3" t="s">
        <v>726</v>
      </c>
      <c r="G10" s="3" t="s">
        <v>732</v>
      </c>
      <c r="H10" s="3" t="s">
        <v>163</v>
      </c>
      <c r="I10" s="3">
        <v>1971</v>
      </c>
      <c r="J10" s="3" t="s">
        <v>208</v>
      </c>
      <c r="K10" s="3">
        <v>4</v>
      </c>
      <c r="L10" s="3" t="s">
        <v>713</v>
      </c>
      <c r="M10" s="3">
        <v>1</v>
      </c>
      <c r="N10" s="3" t="s">
        <v>716</v>
      </c>
      <c r="O10" s="5" t="s">
        <v>728</v>
      </c>
      <c r="P10" s="3" t="s">
        <v>733</v>
      </c>
      <c r="Q10" s="5" t="s">
        <v>734</v>
      </c>
      <c r="R10" s="3" t="s">
        <v>720</v>
      </c>
      <c r="S10" s="6" t="s">
        <v>737</v>
      </c>
      <c r="T10" s="3" t="s">
        <v>738</v>
      </c>
      <c r="U10" s="3"/>
      <c r="V10" s="3"/>
    </row>
    <row r="11" spans="2:22" ht="16.5" customHeight="1" x14ac:dyDescent="0.15">
      <c r="D11" s="3">
        <v>8</v>
      </c>
      <c r="E11" s="3" t="s">
        <v>307</v>
      </c>
      <c r="F11" s="3" t="s">
        <v>726</v>
      </c>
      <c r="G11" s="3" t="s">
        <v>732</v>
      </c>
      <c r="H11" s="3" t="s">
        <v>163</v>
      </c>
      <c r="I11" s="3">
        <v>1971</v>
      </c>
      <c r="J11" s="3" t="s">
        <v>208</v>
      </c>
      <c r="K11" s="3">
        <v>10</v>
      </c>
      <c r="L11" s="3" t="s">
        <v>713</v>
      </c>
      <c r="M11" s="3">
        <v>23</v>
      </c>
      <c r="N11" s="3" t="s">
        <v>716</v>
      </c>
      <c r="O11" s="5" t="s">
        <v>728</v>
      </c>
      <c r="P11" s="3" t="s">
        <v>733</v>
      </c>
      <c r="Q11" s="5" t="s">
        <v>734</v>
      </c>
      <c r="R11" s="3" t="s">
        <v>720</v>
      </c>
      <c r="S11" s="6" t="s">
        <v>739</v>
      </c>
      <c r="T11" s="3" t="s">
        <v>816</v>
      </c>
      <c r="U11" s="3"/>
      <c r="V11" s="3"/>
    </row>
    <row r="12" spans="2:22" ht="16.5" customHeight="1" x14ac:dyDescent="0.15">
      <c r="D12" s="3">
        <v>9</v>
      </c>
      <c r="E12" s="3" t="s">
        <v>307</v>
      </c>
      <c r="F12" s="3" t="s">
        <v>726</v>
      </c>
      <c r="G12" s="3" t="s">
        <v>732</v>
      </c>
      <c r="H12" s="3" t="s">
        <v>163</v>
      </c>
      <c r="I12" s="3">
        <v>1972</v>
      </c>
      <c r="J12" s="3" t="s">
        <v>208</v>
      </c>
      <c r="K12" s="3">
        <v>3</v>
      </c>
      <c r="L12" s="3" t="s">
        <v>713</v>
      </c>
      <c r="M12" s="3">
        <v>4</v>
      </c>
      <c r="N12" s="3" t="s">
        <v>716</v>
      </c>
      <c r="O12" s="5" t="s">
        <v>728</v>
      </c>
      <c r="P12" s="3" t="s">
        <v>733</v>
      </c>
      <c r="Q12" s="5" t="s">
        <v>734</v>
      </c>
      <c r="R12" s="3" t="s">
        <v>720</v>
      </c>
      <c r="S12" s="6" t="s">
        <v>740</v>
      </c>
      <c r="T12" s="6" t="s">
        <v>442</v>
      </c>
      <c r="U12" s="3"/>
      <c r="V12" s="3"/>
    </row>
    <row r="13" spans="2:22" ht="16.5" customHeight="1" x14ac:dyDescent="0.15">
      <c r="D13" s="3">
        <v>10</v>
      </c>
      <c r="E13" s="3" t="s">
        <v>307</v>
      </c>
      <c r="F13" s="3" t="s">
        <v>726</v>
      </c>
      <c r="G13" s="3" t="s">
        <v>732</v>
      </c>
      <c r="H13" s="3" t="s">
        <v>163</v>
      </c>
      <c r="I13" s="3">
        <v>1972</v>
      </c>
      <c r="J13" s="3" t="s">
        <v>208</v>
      </c>
      <c r="K13" s="3">
        <v>6</v>
      </c>
      <c r="L13" s="3" t="s">
        <v>713</v>
      </c>
      <c r="M13" s="3">
        <v>20</v>
      </c>
      <c r="N13" s="3" t="s">
        <v>716</v>
      </c>
      <c r="O13" s="5" t="s">
        <v>728</v>
      </c>
      <c r="P13" s="3" t="s">
        <v>733</v>
      </c>
      <c r="Q13" s="5" t="s">
        <v>734</v>
      </c>
      <c r="R13" s="3" t="s">
        <v>719</v>
      </c>
      <c r="S13" s="6" t="s">
        <v>741</v>
      </c>
      <c r="T13" s="6" t="s">
        <v>742</v>
      </c>
      <c r="U13" s="3"/>
      <c r="V13" s="3"/>
    </row>
    <row r="14" spans="2:22" ht="16.5" customHeight="1" x14ac:dyDescent="0.15">
      <c r="D14" s="3">
        <v>11</v>
      </c>
      <c r="E14" s="3" t="s">
        <v>307</v>
      </c>
      <c r="F14" s="3" t="s">
        <v>726</v>
      </c>
      <c r="G14" s="3" t="s">
        <v>732</v>
      </c>
      <c r="H14" s="3" t="s">
        <v>163</v>
      </c>
      <c r="I14" s="3">
        <v>1973</v>
      </c>
      <c r="J14" s="3" t="s">
        <v>208</v>
      </c>
      <c r="K14" s="3">
        <v>1</v>
      </c>
      <c r="L14" s="3" t="s">
        <v>713</v>
      </c>
      <c r="M14" s="3">
        <v>2</v>
      </c>
      <c r="N14" s="3" t="s">
        <v>716</v>
      </c>
      <c r="O14" s="5" t="s">
        <v>728</v>
      </c>
      <c r="P14" s="3" t="s">
        <v>733</v>
      </c>
      <c r="Q14" s="5" t="s">
        <v>734</v>
      </c>
      <c r="R14" s="3" t="s">
        <v>743</v>
      </c>
      <c r="S14" s="6" t="s">
        <v>744</v>
      </c>
      <c r="T14" s="3" t="s">
        <v>736</v>
      </c>
      <c r="U14" s="3"/>
      <c r="V14" s="3"/>
    </row>
    <row r="15" spans="2:22" ht="16.5" customHeight="1" x14ac:dyDescent="0.15">
      <c r="C15">
        <v>4</v>
      </c>
      <c r="D15" s="3">
        <v>12</v>
      </c>
      <c r="E15" s="4" t="s">
        <v>745</v>
      </c>
      <c r="F15" s="3" t="s">
        <v>726</v>
      </c>
      <c r="G15" s="3" t="s">
        <v>732</v>
      </c>
      <c r="H15" s="3" t="s">
        <v>749</v>
      </c>
      <c r="I15" s="3">
        <v>1979</v>
      </c>
      <c r="J15" s="3" t="s">
        <v>208</v>
      </c>
      <c r="K15" s="3">
        <v>9</v>
      </c>
      <c r="L15" s="3" t="s">
        <v>713</v>
      </c>
      <c r="M15" s="3">
        <v>6</v>
      </c>
      <c r="N15" s="3" t="s">
        <v>716</v>
      </c>
      <c r="O15" s="5" t="s">
        <v>747</v>
      </c>
      <c r="P15" s="3" t="s">
        <v>746</v>
      </c>
      <c r="Q15" s="5" t="s">
        <v>715</v>
      </c>
      <c r="R15" s="3" t="s">
        <v>720</v>
      </c>
      <c r="S15" s="6" t="s">
        <v>748</v>
      </c>
      <c r="T15" s="6" t="s">
        <v>750</v>
      </c>
      <c r="U15" s="3"/>
      <c r="V15" s="3"/>
    </row>
    <row r="16" spans="2:22" ht="16.5" customHeight="1" x14ac:dyDescent="0.15">
      <c r="C16">
        <v>5</v>
      </c>
      <c r="D16" s="3">
        <v>13</v>
      </c>
      <c r="E16" s="4" t="s">
        <v>751</v>
      </c>
      <c r="F16" s="3" t="s">
        <v>726</v>
      </c>
      <c r="G16" s="3" t="s">
        <v>732</v>
      </c>
      <c r="H16" s="3" t="s">
        <v>163</v>
      </c>
      <c r="I16" s="3">
        <v>1983</v>
      </c>
      <c r="J16" s="3" t="s">
        <v>208</v>
      </c>
      <c r="K16" s="3">
        <v>5</v>
      </c>
      <c r="L16" s="3" t="s">
        <v>713</v>
      </c>
      <c r="M16" s="3">
        <v>5</v>
      </c>
      <c r="N16" s="3" t="s">
        <v>716</v>
      </c>
      <c r="O16" s="5" t="s">
        <v>756</v>
      </c>
      <c r="P16" s="3" t="s">
        <v>755</v>
      </c>
      <c r="Q16" s="5" t="s">
        <v>715</v>
      </c>
      <c r="R16" s="3" t="s">
        <v>752</v>
      </c>
      <c r="S16" s="6" t="s">
        <v>753</v>
      </c>
      <c r="T16" s="6" t="s">
        <v>754</v>
      </c>
      <c r="U16" s="3"/>
      <c r="V16" s="3"/>
    </row>
    <row r="17" spans="2:22" ht="16.5" customHeight="1" x14ac:dyDescent="0.15">
      <c r="D17" s="3">
        <v>14</v>
      </c>
      <c r="E17" s="3" t="s">
        <v>751</v>
      </c>
      <c r="F17" s="3" t="s">
        <v>726</v>
      </c>
      <c r="G17" s="3" t="s">
        <v>732</v>
      </c>
      <c r="H17" s="3" t="s">
        <v>163</v>
      </c>
      <c r="I17" s="3">
        <v>1986</v>
      </c>
      <c r="J17" s="3" t="s">
        <v>208</v>
      </c>
      <c r="K17" s="3">
        <v>4</v>
      </c>
      <c r="L17" s="3" t="s">
        <v>713</v>
      </c>
      <c r="M17" s="3">
        <v>7</v>
      </c>
      <c r="N17" s="3" t="s">
        <v>716</v>
      </c>
      <c r="O17" s="5" t="s">
        <v>758</v>
      </c>
      <c r="P17" s="3" t="s">
        <v>757</v>
      </c>
      <c r="Q17" s="5" t="s">
        <v>715</v>
      </c>
      <c r="R17" s="3" t="s">
        <v>720</v>
      </c>
      <c r="S17" s="6" t="s">
        <v>759</v>
      </c>
      <c r="T17" s="6" t="s">
        <v>742</v>
      </c>
      <c r="U17" s="3"/>
      <c r="V17" s="3"/>
    </row>
    <row r="18" spans="2:22" ht="16.5" customHeight="1" x14ac:dyDescent="0.15">
      <c r="B18" s="30">
        <v>2</v>
      </c>
      <c r="C18">
        <v>6</v>
      </c>
      <c r="D18" s="28">
        <v>15</v>
      </c>
      <c r="E18" s="28" t="s">
        <v>760</v>
      </c>
      <c r="F18" s="28" t="s">
        <v>1041</v>
      </c>
      <c r="G18" s="28" t="s">
        <v>1032</v>
      </c>
      <c r="H18" s="28" t="s">
        <v>165</v>
      </c>
      <c r="I18" s="28">
        <v>1986</v>
      </c>
      <c r="J18" s="28" t="s">
        <v>208</v>
      </c>
      <c r="K18" s="28">
        <v>7</v>
      </c>
      <c r="L18" s="28" t="s">
        <v>713</v>
      </c>
      <c r="M18" s="28">
        <v>24</v>
      </c>
      <c r="N18" s="28" t="s">
        <v>937</v>
      </c>
      <c r="O18" s="29" t="s">
        <v>728</v>
      </c>
      <c r="P18" s="28" t="s">
        <v>762</v>
      </c>
      <c r="Q18" s="29" t="s">
        <v>988</v>
      </c>
      <c r="R18" s="28" t="s">
        <v>989</v>
      </c>
      <c r="S18" s="32" t="s">
        <v>1045</v>
      </c>
      <c r="T18" s="32" t="s">
        <v>1036</v>
      </c>
      <c r="U18" s="28"/>
      <c r="V18" s="28"/>
    </row>
    <row r="19" spans="2:22" ht="16.5" customHeight="1" x14ac:dyDescent="0.15">
      <c r="D19" s="3">
        <v>16</v>
      </c>
      <c r="E19" s="3" t="s">
        <v>760</v>
      </c>
      <c r="F19" s="3" t="s">
        <v>726</v>
      </c>
      <c r="G19" s="3" t="s">
        <v>761</v>
      </c>
      <c r="H19" s="3" t="s">
        <v>165</v>
      </c>
      <c r="I19" s="3">
        <v>1986</v>
      </c>
      <c r="J19" s="3" t="s">
        <v>208</v>
      </c>
      <c r="K19" s="3">
        <v>12</v>
      </c>
      <c r="L19" s="3" t="s">
        <v>713</v>
      </c>
      <c r="M19" s="3">
        <v>2</v>
      </c>
      <c r="N19" s="3" t="s">
        <v>716</v>
      </c>
      <c r="O19" s="5" t="s">
        <v>728</v>
      </c>
      <c r="P19" s="3" t="s">
        <v>762</v>
      </c>
      <c r="Q19" s="5" t="s">
        <v>734</v>
      </c>
      <c r="R19" s="3" t="s">
        <v>768</v>
      </c>
      <c r="S19" s="6" t="s">
        <v>767</v>
      </c>
      <c r="T19" s="3" t="s">
        <v>818</v>
      </c>
      <c r="U19" s="3"/>
      <c r="V19" s="3"/>
    </row>
    <row r="20" spans="2:22" ht="16.5" customHeight="1" x14ac:dyDescent="0.15">
      <c r="D20" s="3">
        <v>17</v>
      </c>
      <c r="E20" s="3" t="s">
        <v>760</v>
      </c>
      <c r="F20" s="3" t="s">
        <v>726</v>
      </c>
      <c r="G20" s="3" t="s">
        <v>761</v>
      </c>
      <c r="H20" s="3" t="s">
        <v>165</v>
      </c>
      <c r="I20" s="3">
        <v>1987</v>
      </c>
      <c r="J20" s="3" t="s">
        <v>208</v>
      </c>
      <c r="K20" s="3">
        <v>7</v>
      </c>
      <c r="L20" s="3" t="s">
        <v>713</v>
      </c>
      <c r="M20" s="3">
        <v>22</v>
      </c>
      <c r="N20" s="3" t="s">
        <v>716</v>
      </c>
      <c r="O20" s="5" t="s">
        <v>728</v>
      </c>
      <c r="P20" s="3" t="s">
        <v>762</v>
      </c>
      <c r="Q20" s="5" t="s">
        <v>715</v>
      </c>
      <c r="R20" s="3" t="s">
        <v>766</v>
      </c>
      <c r="S20" s="6" t="s">
        <v>764</v>
      </c>
      <c r="T20" s="6" t="s">
        <v>765</v>
      </c>
      <c r="U20" s="3"/>
      <c r="V20" s="3"/>
    </row>
    <row r="21" spans="2:22" ht="16.5" customHeight="1" x14ac:dyDescent="0.15">
      <c r="C21">
        <v>7</v>
      </c>
      <c r="D21" s="3">
        <v>18</v>
      </c>
      <c r="E21" s="4" t="s">
        <v>771</v>
      </c>
      <c r="F21" s="3" t="s">
        <v>726</v>
      </c>
      <c r="G21" s="3" t="s">
        <v>732</v>
      </c>
      <c r="H21" s="3" t="s">
        <v>770</v>
      </c>
      <c r="I21" s="3">
        <v>1988</v>
      </c>
      <c r="J21" s="3" t="s">
        <v>208</v>
      </c>
      <c r="K21" s="3">
        <v>2</v>
      </c>
      <c r="L21" s="3" t="s">
        <v>713</v>
      </c>
      <c r="M21" s="3">
        <v>5</v>
      </c>
      <c r="N21" s="3" t="s">
        <v>716</v>
      </c>
      <c r="O21" s="5" t="s">
        <v>818</v>
      </c>
      <c r="P21" s="3" t="s">
        <v>769</v>
      </c>
      <c r="Q21" s="5" t="s">
        <v>715</v>
      </c>
      <c r="R21" s="3" t="s">
        <v>768</v>
      </c>
      <c r="S21" s="6" t="s">
        <v>772</v>
      </c>
      <c r="T21" s="3" t="s">
        <v>818</v>
      </c>
      <c r="U21" s="3"/>
      <c r="V21" s="3"/>
    </row>
    <row r="22" spans="2:22" ht="16.5" customHeight="1" x14ac:dyDescent="0.15">
      <c r="D22" s="3">
        <v>19</v>
      </c>
      <c r="E22" s="3" t="s">
        <v>771</v>
      </c>
      <c r="F22" s="3" t="s">
        <v>726</v>
      </c>
      <c r="G22" s="3" t="s">
        <v>732</v>
      </c>
      <c r="H22" s="3" t="s">
        <v>770</v>
      </c>
      <c r="I22" s="3">
        <v>1989</v>
      </c>
      <c r="J22" s="3" t="s">
        <v>208</v>
      </c>
      <c r="K22" s="3">
        <v>12</v>
      </c>
      <c r="L22" s="3" t="s">
        <v>713</v>
      </c>
      <c r="M22" s="3">
        <v>10</v>
      </c>
      <c r="N22" s="3" t="s">
        <v>716</v>
      </c>
      <c r="O22" s="5" t="s">
        <v>728</v>
      </c>
      <c r="P22" s="3" t="s">
        <v>777</v>
      </c>
      <c r="Q22" s="5" t="s">
        <v>715</v>
      </c>
      <c r="R22" s="3" t="s">
        <v>773</v>
      </c>
      <c r="S22" s="6" t="s">
        <v>774</v>
      </c>
      <c r="T22" s="3" t="s">
        <v>818</v>
      </c>
      <c r="U22" s="3"/>
      <c r="V22" s="3"/>
    </row>
    <row r="23" spans="2:22" ht="16.5" customHeight="1" x14ac:dyDescent="0.15">
      <c r="C23">
        <v>8</v>
      </c>
      <c r="D23" s="3">
        <v>20</v>
      </c>
      <c r="E23" s="4" t="s">
        <v>778</v>
      </c>
      <c r="F23" s="3" t="s">
        <v>726</v>
      </c>
      <c r="G23" s="3" t="s">
        <v>732</v>
      </c>
      <c r="H23" s="3" t="s">
        <v>779</v>
      </c>
      <c r="I23" s="3">
        <v>1993</v>
      </c>
      <c r="J23" s="3" t="s">
        <v>208</v>
      </c>
      <c r="K23" s="3">
        <v>10</v>
      </c>
      <c r="L23" s="3" t="s">
        <v>713</v>
      </c>
      <c r="M23" s="3">
        <v>21</v>
      </c>
      <c r="N23" s="3" t="s">
        <v>716</v>
      </c>
      <c r="O23" s="5" t="s">
        <v>728</v>
      </c>
      <c r="P23" s="3" t="s">
        <v>777</v>
      </c>
      <c r="Q23" s="5" t="s">
        <v>715</v>
      </c>
      <c r="R23" s="3" t="s">
        <v>781</v>
      </c>
      <c r="S23" s="6" t="s">
        <v>782</v>
      </c>
      <c r="T23" s="3" t="s">
        <v>738</v>
      </c>
      <c r="U23" s="3"/>
      <c r="V23" s="3" t="s">
        <v>780</v>
      </c>
    </row>
    <row r="24" spans="2:22" ht="16.5" customHeight="1" x14ac:dyDescent="0.15">
      <c r="C24">
        <v>9</v>
      </c>
      <c r="D24" s="3">
        <v>21</v>
      </c>
      <c r="E24" s="4" t="s">
        <v>784</v>
      </c>
      <c r="F24" s="3" t="s">
        <v>726</v>
      </c>
      <c r="G24" s="3" t="s">
        <v>732</v>
      </c>
      <c r="H24" s="3" t="s">
        <v>749</v>
      </c>
      <c r="I24" s="3">
        <v>1994</v>
      </c>
      <c r="J24" s="3" t="s">
        <v>208</v>
      </c>
      <c r="K24" s="3">
        <v>3</v>
      </c>
      <c r="L24" s="3" t="s">
        <v>713</v>
      </c>
      <c r="M24" s="3">
        <v>2</v>
      </c>
      <c r="N24" s="3" t="s">
        <v>716</v>
      </c>
      <c r="O24" s="5" t="s">
        <v>728</v>
      </c>
      <c r="P24" s="3" t="s">
        <v>783</v>
      </c>
      <c r="Q24" s="5" t="s">
        <v>715</v>
      </c>
      <c r="R24" s="3" t="s">
        <v>763</v>
      </c>
      <c r="S24" s="6" t="s">
        <v>785</v>
      </c>
      <c r="T24" s="3" t="s">
        <v>723</v>
      </c>
      <c r="U24" s="3"/>
      <c r="V24" s="3"/>
    </row>
    <row r="25" spans="2:22" ht="16.5" customHeight="1" x14ac:dyDescent="0.15">
      <c r="D25" s="3">
        <v>22</v>
      </c>
      <c r="E25" s="3" t="s">
        <v>778</v>
      </c>
      <c r="F25" s="3" t="s">
        <v>726</v>
      </c>
      <c r="G25" s="3" t="s">
        <v>761</v>
      </c>
      <c r="H25" s="3" t="s">
        <v>779</v>
      </c>
      <c r="I25" s="3">
        <v>1996</v>
      </c>
      <c r="J25" s="3" t="s">
        <v>208</v>
      </c>
      <c r="K25" s="3">
        <v>8</v>
      </c>
      <c r="L25" s="3" t="s">
        <v>713</v>
      </c>
      <c r="M25" s="3">
        <v>10</v>
      </c>
      <c r="N25" s="3" t="s">
        <v>716</v>
      </c>
      <c r="O25" s="5" t="s">
        <v>736</v>
      </c>
      <c r="P25" s="3" t="s">
        <v>786</v>
      </c>
      <c r="Q25" s="5" t="s">
        <v>715</v>
      </c>
      <c r="R25" s="3" t="s">
        <v>781</v>
      </c>
      <c r="S25" s="6" t="s">
        <v>787</v>
      </c>
      <c r="T25" s="3" t="s">
        <v>736</v>
      </c>
      <c r="U25" s="3"/>
      <c r="V25" s="3"/>
    </row>
    <row r="26" spans="2:22" ht="16.5" customHeight="1" x14ac:dyDescent="0.15">
      <c r="D26" s="3">
        <v>23</v>
      </c>
      <c r="E26" s="3" t="s">
        <v>784</v>
      </c>
      <c r="F26" s="3" t="s">
        <v>726</v>
      </c>
      <c r="G26" s="3" t="s">
        <v>732</v>
      </c>
      <c r="H26" s="3" t="s">
        <v>749</v>
      </c>
      <c r="I26" s="3">
        <v>1996</v>
      </c>
      <c r="J26" s="3" t="s">
        <v>208</v>
      </c>
      <c r="K26" s="3">
        <v>12</v>
      </c>
      <c r="L26" s="3" t="s">
        <v>713</v>
      </c>
      <c r="M26" s="3">
        <v>21</v>
      </c>
      <c r="N26" s="3" t="s">
        <v>716</v>
      </c>
      <c r="O26" s="5" t="s">
        <v>818</v>
      </c>
      <c r="P26" s="3" t="s">
        <v>788</v>
      </c>
      <c r="Q26" s="5" t="s">
        <v>715</v>
      </c>
      <c r="R26" s="3" t="s">
        <v>768</v>
      </c>
      <c r="S26" s="6" t="s">
        <v>789</v>
      </c>
      <c r="T26" s="3" t="s">
        <v>738</v>
      </c>
      <c r="U26" s="3"/>
      <c r="V26" s="3"/>
    </row>
    <row r="27" spans="2:22" ht="16.5" customHeight="1" x14ac:dyDescent="0.15">
      <c r="D27" s="3">
        <v>24</v>
      </c>
      <c r="E27" s="3" t="s">
        <v>784</v>
      </c>
      <c r="F27" s="3" t="s">
        <v>726</v>
      </c>
      <c r="G27" s="3" t="s">
        <v>732</v>
      </c>
      <c r="H27" s="3" t="s">
        <v>749</v>
      </c>
      <c r="I27" s="3">
        <v>1997</v>
      </c>
      <c r="J27" s="3" t="s">
        <v>208</v>
      </c>
      <c r="K27" s="3">
        <v>7</v>
      </c>
      <c r="L27" s="3" t="s">
        <v>713</v>
      </c>
      <c r="M27" s="3">
        <v>26</v>
      </c>
      <c r="N27" s="3" t="s">
        <v>716</v>
      </c>
      <c r="O27" s="5" t="s">
        <v>790</v>
      </c>
      <c r="P27" s="3" t="s">
        <v>791</v>
      </c>
      <c r="Q27" s="5" t="s">
        <v>715</v>
      </c>
      <c r="R27" s="3" t="s">
        <v>743</v>
      </c>
      <c r="S27" s="6" t="s">
        <v>789</v>
      </c>
      <c r="T27" s="3" t="s">
        <v>738</v>
      </c>
      <c r="U27" s="3"/>
      <c r="V27" s="3"/>
    </row>
    <row r="28" spans="2:22" ht="16.5" customHeight="1" x14ac:dyDescent="0.15">
      <c r="D28" s="3">
        <v>25</v>
      </c>
      <c r="E28" s="3" t="s">
        <v>778</v>
      </c>
      <c r="F28" s="3" t="s">
        <v>726</v>
      </c>
      <c r="G28" s="3" t="s">
        <v>761</v>
      </c>
      <c r="H28" s="3" t="s">
        <v>779</v>
      </c>
      <c r="I28" s="3">
        <v>1998</v>
      </c>
      <c r="J28" s="3" t="s">
        <v>208</v>
      </c>
      <c r="K28" s="3">
        <v>3</v>
      </c>
      <c r="L28" s="3" t="s">
        <v>713</v>
      </c>
      <c r="M28" s="3">
        <v>8</v>
      </c>
      <c r="N28" s="3" t="s">
        <v>716</v>
      </c>
      <c r="O28" s="5" t="s">
        <v>790</v>
      </c>
      <c r="P28" s="3" t="s">
        <v>791</v>
      </c>
      <c r="Q28" s="5" t="s">
        <v>715</v>
      </c>
      <c r="R28" s="3" t="s">
        <v>773</v>
      </c>
      <c r="S28" s="6" t="s">
        <v>787</v>
      </c>
      <c r="T28" s="3" t="s">
        <v>736</v>
      </c>
      <c r="U28" s="3"/>
      <c r="V28" s="3"/>
    </row>
    <row r="29" spans="2:22" ht="16.5" customHeight="1" x14ac:dyDescent="0.15">
      <c r="C29">
        <v>10</v>
      </c>
      <c r="D29" s="3">
        <v>26</v>
      </c>
      <c r="E29" s="4" t="s">
        <v>792</v>
      </c>
      <c r="F29" s="3" t="s">
        <v>726</v>
      </c>
      <c r="G29" s="3" t="s">
        <v>761</v>
      </c>
      <c r="H29" s="3" t="s">
        <v>164</v>
      </c>
      <c r="I29" s="3">
        <v>2001</v>
      </c>
      <c r="J29" s="3" t="s">
        <v>208</v>
      </c>
      <c r="K29" s="3">
        <v>9</v>
      </c>
      <c r="L29" s="3" t="s">
        <v>713</v>
      </c>
      <c r="M29" s="3">
        <v>1</v>
      </c>
      <c r="N29" s="3" t="s">
        <v>716</v>
      </c>
      <c r="O29" s="5" t="s">
        <v>790</v>
      </c>
      <c r="P29" s="3" t="s">
        <v>791</v>
      </c>
      <c r="Q29" s="5" t="s">
        <v>794</v>
      </c>
      <c r="R29" s="3" t="s">
        <v>795</v>
      </c>
      <c r="S29" s="6" t="s">
        <v>793</v>
      </c>
      <c r="T29" s="3" t="s">
        <v>736</v>
      </c>
      <c r="U29" s="3"/>
      <c r="V29" s="3"/>
    </row>
    <row r="30" spans="2:22" ht="16.5" customHeight="1" x14ac:dyDescent="0.15">
      <c r="D30" s="3">
        <v>27</v>
      </c>
      <c r="E30" s="7" t="s">
        <v>792</v>
      </c>
      <c r="F30" s="3" t="s">
        <v>726</v>
      </c>
      <c r="G30" s="3" t="s">
        <v>761</v>
      </c>
      <c r="H30" s="3" t="s">
        <v>164</v>
      </c>
      <c r="I30" s="3">
        <v>2003</v>
      </c>
      <c r="J30" s="3" t="s">
        <v>208</v>
      </c>
      <c r="K30" s="3">
        <v>10</v>
      </c>
      <c r="L30" s="3" t="s">
        <v>713</v>
      </c>
      <c r="M30" s="3">
        <v>4</v>
      </c>
      <c r="N30" s="3" t="s">
        <v>716</v>
      </c>
      <c r="O30" s="5" t="s">
        <v>728</v>
      </c>
      <c r="P30" s="3" t="s">
        <v>762</v>
      </c>
      <c r="Q30" s="5" t="s">
        <v>794</v>
      </c>
      <c r="R30" s="3" t="s">
        <v>795</v>
      </c>
      <c r="S30" s="6" t="s">
        <v>793</v>
      </c>
      <c r="T30" s="3" t="s">
        <v>736</v>
      </c>
      <c r="U30" s="3"/>
      <c r="V30" s="3"/>
    </row>
    <row r="31" spans="2:22" ht="16.5" customHeight="1" x14ac:dyDescent="0.15">
      <c r="D31" s="3">
        <v>28</v>
      </c>
      <c r="E31" s="7" t="s">
        <v>792</v>
      </c>
      <c r="F31" s="3" t="s">
        <v>726</v>
      </c>
      <c r="G31" s="3" t="s">
        <v>761</v>
      </c>
      <c r="H31" s="3" t="s">
        <v>164</v>
      </c>
      <c r="I31" s="3">
        <v>2004</v>
      </c>
      <c r="J31" s="3" t="s">
        <v>208</v>
      </c>
      <c r="K31" s="3">
        <v>3</v>
      </c>
      <c r="L31" s="3" t="s">
        <v>713</v>
      </c>
      <c r="M31" s="3">
        <v>6</v>
      </c>
      <c r="N31" s="3" t="s">
        <v>716</v>
      </c>
      <c r="O31" s="5" t="s">
        <v>797</v>
      </c>
      <c r="P31" s="3" t="s">
        <v>796</v>
      </c>
      <c r="Q31" s="5" t="s">
        <v>715</v>
      </c>
      <c r="R31" s="3" t="s">
        <v>768</v>
      </c>
      <c r="S31" s="6" t="s">
        <v>793</v>
      </c>
      <c r="T31" s="3" t="s">
        <v>736</v>
      </c>
      <c r="U31" s="3"/>
      <c r="V31" s="3"/>
    </row>
    <row r="32" spans="2:22" ht="16.5" customHeight="1" x14ac:dyDescent="0.15">
      <c r="C32">
        <v>11</v>
      </c>
      <c r="D32" s="3">
        <v>29</v>
      </c>
      <c r="E32" s="4" t="s">
        <v>798</v>
      </c>
      <c r="F32" s="3" t="s">
        <v>726</v>
      </c>
      <c r="G32" s="3" t="s">
        <v>761</v>
      </c>
      <c r="H32" s="3" t="s">
        <v>718</v>
      </c>
      <c r="I32" s="3">
        <v>2006</v>
      </c>
      <c r="J32" s="3" t="s">
        <v>208</v>
      </c>
      <c r="K32" s="3">
        <v>5</v>
      </c>
      <c r="L32" s="3" t="s">
        <v>713</v>
      </c>
      <c r="M32" s="3">
        <v>20</v>
      </c>
      <c r="N32" s="3" t="s">
        <v>716</v>
      </c>
      <c r="O32" s="5" t="s">
        <v>818</v>
      </c>
      <c r="P32" s="3" t="s">
        <v>800</v>
      </c>
      <c r="Q32" s="5" t="s">
        <v>715</v>
      </c>
      <c r="R32" s="3" t="s">
        <v>766</v>
      </c>
      <c r="S32" s="6" t="s">
        <v>801</v>
      </c>
      <c r="T32" s="6" t="s">
        <v>765</v>
      </c>
      <c r="U32" s="3" t="s">
        <v>799</v>
      </c>
      <c r="V32" s="3" t="s">
        <v>780</v>
      </c>
    </row>
    <row r="33" spans="2:22" ht="16.5" customHeight="1" x14ac:dyDescent="0.15">
      <c r="B33" s="30">
        <v>3</v>
      </c>
      <c r="C33">
        <v>12</v>
      </c>
      <c r="D33" s="28">
        <v>30</v>
      </c>
      <c r="E33" s="28" t="s">
        <v>1046</v>
      </c>
      <c r="F33" s="28" t="s">
        <v>1041</v>
      </c>
      <c r="G33" s="28" t="s">
        <v>1032</v>
      </c>
      <c r="H33" s="28" t="s">
        <v>712</v>
      </c>
      <c r="I33" s="28">
        <v>2007</v>
      </c>
      <c r="J33" s="28" t="s">
        <v>208</v>
      </c>
      <c r="K33" s="28">
        <v>7</v>
      </c>
      <c r="L33" s="28" t="s">
        <v>713</v>
      </c>
      <c r="M33" s="28">
        <v>21</v>
      </c>
      <c r="N33" s="28" t="s">
        <v>937</v>
      </c>
      <c r="O33" s="29" t="s">
        <v>990</v>
      </c>
      <c r="P33" s="28" t="s">
        <v>1047</v>
      </c>
      <c r="Q33" s="29" t="s">
        <v>992</v>
      </c>
      <c r="R33" s="28" t="s">
        <v>1048</v>
      </c>
      <c r="S33" s="32" t="s">
        <v>1049</v>
      </c>
      <c r="T33" s="32" t="s">
        <v>1000</v>
      </c>
      <c r="U33" s="28"/>
      <c r="V33" s="28" t="s">
        <v>780</v>
      </c>
    </row>
    <row r="34" spans="2:22" ht="16.5" customHeight="1" x14ac:dyDescent="0.15">
      <c r="D34" s="3">
        <v>31</v>
      </c>
      <c r="E34" s="7" t="s">
        <v>231</v>
      </c>
      <c r="F34" s="3" t="s">
        <v>726</v>
      </c>
      <c r="G34" s="3" t="s">
        <v>761</v>
      </c>
      <c r="H34" s="3" t="s">
        <v>712</v>
      </c>
      <c r="I34" s="3">
        <v>2007</v>
      </c>
      <c r="J34" s="3" t="s">
        <v>208</v>
      </c>
      <c r="K34" s="3">
        <v>12</v>
      </c>
      <c r="L34" s="3" t="s">
        <v>713</v>
      </c>
      <c r="M34" s="3">
        <v>15</v>
      </c>
      <c r="N34" s="3" t="s">
        <v>716</v>
      </c>
      <c r="O34" s="5" t="s">
        <v>806</v>
      </c>
      <c r="P34" s="3" t="s">
        <v>805</v>
      </c>
      <c r="Q34" s="5" t="s">
        <v>734</v>
      </c>
      <c r="R34" s="3" t="s">
        <v>808</v>
      </c>
      <c r="S34" s="6" t="s">
        <v>807</v>
      </c>
      <c r="T34" s="6" t="s">
        <v>765</v>
      </c>
      <c r="U34" s="3"/>
      <c r="V34" s="3"/>
    </row>
    <row r="35" spans="2:22" ht="16.5" customHeight="1" x14ac:dyDescent="0.15">
      <c r="B35" s="30">
        <v>4</v>
      </c>
      <c r="D35" s="28">
        <v>32</v>
      </c>
      <c r="E35" s="28" t="s">
        <v>792</v>
      </c>
      <c r="F35" s="28" t="s">
        <v>1041</v>
      </c>
      <c r="G35" s="28" t="s">
        <v>1032</v>
      </c>
      <c r="H35" s="28" t="s">
        <v>749</v>
      </c>
      <c r="I35" s="28">
        <v>2008</v>
      </c>
      <c r="J35" s="28" t="s">
        <v>208</v>
      </c>
      <c r="K35" s="28">
        <v>9</v>
      </c>
      <c r="L35" s="28" t="s">
        <v>713</v>
      </c>
      <c r="M35" s="28">
        <v>15</v>
      </c>
      <c r="N35" s="28" t="s">
        <v>937</v>
      </c>
      <c r="O35" s="29" t="s">
        <v>790</v>
      </c>
      <c r="P35" s="28" t="s">
        <v>809</v>
      </c>
      <c r="Q35" s="29" t="s">
        <v>1025</v>
      </c>
      <c r="R35" s="28" t="s">
        <v>768</v>
      </c>
      <c r="S35" s="32" t="s">
        <v>1050</v>
      </c>
      <c r="T35" s="28" t="s">
        <v>1051</v>
      </c>
      <c r="U35" s="28" t="s">
        <v>799</v>
      </c>
      <c r="V35" s="28" t="s">
        <v>780</v>
      </c>
    </row>
    <row r="36" spans="2:22" ht="16.5" customHeight="1" x14ac:dyDescent="0.15">
      <c r="C36">
        <v>13</v>
      </c>
      <c r="D36" s="3">
        <v>33</v>
      </c>
      <c r="E36" s="4" t="s">
        <v>667</v>
      </c>
      <c r="F36" s="3" t="s">
        <v>726</v>
      </c>
      <c r="G36" s="3" t="s">
        <v>761</v>
      </c>
      <c r="H36" s="3" t="s">
        <v>712</v>
      </c>
      <c r="I36" s="3">
        <v>2008</v>
      </c>
      <c r="J36" s="3" t="s">
        <v>208</v>
      </c>
      <c r="K36" s="3">
        <v>10</v>
      </c>
      <c r="L36" s="3" t="s">
        <v>713</v>
      </c>
      <c r="M36" s="3">
        <v>16</v>
      </c>
      <c r="N36" s="3" t="s">
        <v>716</v>
      </c>
      <c r="O36" s="5" t="s">
        <v>728</v>
      </c>
      <c r="P36" s="3" t="s">
        <v>666</v>
      </c>
      <c r="Q36" s="5" t="s">
        <v>715</v>
      </c>
      <c r="R36" s="3" t="s">
        <v>768</v>
      </c>
      <c r="S36" s="6" t="s">
        <v>803</v>
      </c>
      <c r="T36" s="6" t="s">
        <v>765</v>
      </c>
      <c r="U36" s="3"/>
      <c r="V36" s="3"/>
    </row>
    <row r="37" spans="2:22" ht="16.5" customHeight="1" x14ac:dyDescent="0.15">
      <c r="C37">
        <v>14</v>
      </c>
      <c r="D37" s="3">
        <v>34</v>
      </c>
      <c r="E37" s="4" t="s">
        <v>670</v>
      </c>
      <c r="F37" s="3" t="s">
        <v>726</v>
      </c>
      <c r="G37" s="3" t="s">
        <v>761</v>
      </c>
      <c r="H37" s="3" t="s">
        <v>671</v>
      </c>
      <c r="I37" s="3">
        <v>2008</v>
      </c>
      <c r="J37" s="3" t="s">
        <v>208</v>
      </c>
      <c r="K37" s="3">
        <v>11</v>
      </c>
      <c r="L37" s="3" t="s">
        <v>713</v>
      </c>
      <c r="M37" s="3">
        <v>7</v>
      </c>
      <c r="N37" s="3" t="s">
        <v>716</v>
      </c>
      <c r="O37" s="5" t="s">
        <v>669</v>
      </c>
      <c r="P37" s="3" t="s">
        <v>668</v>
      </c>
      <c r="Q37" s="5" t="s">
        <v>715</v>
      </c>
      <c r="R37" s="3" t="s">
        <v>674</v>
      </c>
      <c r="S37" s="6" t="s">
        <v>672</v>
      </c>
      <c r="T37" s="6" t="s">
        <v>673</v>
      </c>
      <c r="U37" s="3" t="s">
        <v>799</v>
      </c>
      <c r="V37" s="3"/>
    </row>
    <row r="38" spans="2:22" ht="16.5" customHeight="1" x14ac:dyDescent="0.15">
      <c r="D38" s="3">
        <v>35</v>
      </c>
      <c r="E38" s="7" t="s">
        <v>231</v>
      </c>
      <c r="F38" s="3" t="s">
        <v>726</v>
      </c>
      <c r="G38" s="3" t="s">
        <v>732</v>
      </c>
      <c r="H38" s="3" t="s">
        <v>166</v>
      </c>
      <c r="I38" s="3">
        <v>2008</v>
      </c>
      <c r="J38" s="3" t="s">
        <v>208</v>
      </c>
      <c r="K38" s="3">
        <v>11</v>
      </c>
      <c r="L38" s="3" t="s">
        <v>713</v>
      </c>
      <c r="M38" s="3">
        <v>28</v>
      </c>
      <c r="N38" s="3" t="s">
        <v>716</v>
      </c>
      <c r="O38" s="5" t="s">
        <v>681</v>
      </c>
      <c r="P38" s="3" t="s">
        <v>680</v>
      </c>
      <c r="Q38" s="5" t="s">
        <v>734</v>
      </c>
      <c r="R38" s="3" t="s">
        <v>683</v>
      </c>
      <c r="S38" s="6" t="s">
        <v>682</v>
      </c>
      <c r="T38" s="6" t="s">
        <v>742</v>
      </c>
      <c r="U38" s="3"/>
      <c r="V38" s="3" t="s">
        <v>780</v>
      </c>
    </row>
    <row r="39" spans="2:22" ht="16.5" customHeight="1" x14ac:dyDescent="0.15">
      <c r="D39" s="3">
        <v>36</v>
      </c>
      <c r="E39" s="7" t="s">
        <v>792</v>
      </c>
      <c r="F39" s="3" t="s">
        <v>726</v>
      </c>
      <c r="G39" s="3" t="s">
        <v>761</v>
      </c>
      <c r="H39" s="3" t="s">
        <v>749</v>
      </c>
      <c r="I39" s="3">
        <v>2009</v>
      </c>
      <c r="J39" s="3" t="s">
        <v>208</v>
      </c>
      <c r="K39" s="3">
        <v>1</v>
      </c>
      <c r="L39" s="3" t="s">
        <v>713</v>
      </c>
      <c r="M39" s="3">
        <v>3</v>
      </c>
      <c r="N39" s="3" t="s">
        <v>716</v>
      </c>
      <c r="O39" s="5" t="s">
        <v>790</v>
      </c>
      <c r="P39" s="3" t="s">
        <v>809</v>
      </c>
      <c r="Q39" s="5" t="s">
        <v>734</v>
      </c>
      <c r="R39" s="3" t="s">
        <v>685</v>
      </c>
      <c r="S39" s="6" t="s">
        <v>684</v>
      </c>
      <c r="T39" s="6" t="s">
        <v>765</v>
      </c>
      <c r="U39" s="3"/>
      <c r="V39" s="3"/>
    </row>
    <row r="40" spans="2:22" ht="16.5" customHeight="1" x14ac:dyDescent="0.15">
      <c r="B40" s="30">
        <v>5</v>
      </c>
      <c r="D40" s="28">
        <v>37</v>
      </c>
      <c r="E40" s="28" t="s">
        <v>667</v>
      </c>
      <c r="F40" s="28" t="s">
        <v>1041</v>
      </c>
      <c r="G40" s="28" t="s">
        <v>1032</v>
      </c>
      <c r="H40" s="28" t="s">
        <v>712</v>
      </c>
      <c r="I40" s="28">
        <v>2009</v>
      </c>
      <c r="J40" s="28" t="s">
        <v>208</v>
      </c>
      <c r="K40" s="28">
        <v>3</v>
      </c>
      <c r="L40" s="28" t="s">
        <v>713</v>
      </c>
      <c r="M40" s="28">
        <v>12</v>
      </c>
      <c r="N40" s="28" t="s">
        <v>937</v>
      </c>
      <c r="O40" s="29" t="s">
        <v>728</v>
      </c>
      <c r="P40" s="28" t="s">
        <v>777</v>
      </c>
      <c r="Q40" s="29" t="s">
        <v>988</v>
      </c>
      <c r="R40" s="28" t="s">
        <v>768</v>
      </c>
      <c r="S40" s="32" t="s">
        <v>1052</v>
      </c>
      <c r="T40" s="32" t="s">
        <v>1036</v>
      </c>
      <c r="U40" s="28"/>
      <c r="V40" s="28"/>
    </row>
    <row r="41" spans="2:22" ht="16.5" customHeight="1" x14ac:dyDescent="0.15">
      <c r="C41">
        <v>15</v>
      </c>
      <c r="D41" s="3">
        <v>38</v>
      </c>
      <c r="E41" s="4" t="s">
        <v>690</v>
      </c>
      <c r="F41" s="7" t="s">
        <v>726</v>
      </c>
      <c r="G41" s="3" t="s">
        <v>732</v>
      </c>
      <c r="H41" s="7" t="s">
        <v>688</v>
      </c>
      <c r="I41" s="3">
        <v>2009</v>
      </c>
      <c r="J41" s="3" t="s">
        <v>208</v>
      </c>
      <c r="K41" s="3">
        <v>4</v>
      </c>
      <c r="L41" s="3" t="s">
        <v>713</v>
      </c>
      <c r="M41" s="3">
        <v>25</v>
      </c>
      <c r="N41" s="3" t="s">
        <v>716</v>
      </c>
      <c r="O41" s="5" t="s">
        <v>687</v>
      </c>
      <c r="P41" s="3" t="s">
        <v>686</v>
      </c>
      <c r="Q41" s="5" t="s">
        <v>715</v>
      </c>
      <c r="R41" s="3" t="s">
        <v>674</v>
      </c>
      <c r="S41" s="6" t="s">
        <v>689</v>
      </c>
      <c r="T41" s="6" t="s">
        <v>687</v>
      </c>
      <c r="U41" s="3"/>
      <c r="V41" s="3"/>
    </row>
    <row r="42" spans="2:22" ht="16.5" customHeight="1" x14ac:dyDescent="0.15">
      <c r="D42" s="3">
        <v>39</v>
      </c>
      <c r="E42" s="7" t="s">
        <v>792</v>
      </c>
      <c r="F42" s="3" t="s">
        <v>726</v>
      </c>
      <c r="G42" s="3" t="s">
        <v>761</v>
      </c>
      <c r="H42" s="3" t="s">
        <v>749</v>
      </c>
      <c r="I42" s="3">
        <v>2009</v>
      </c>
      <c r="J42" s="3" t="s">
        <v>208</v>
      </c>
      <c r="K42" s="3">
        <v>5</v>
      </c>
      <c r="L42" s="3" t="s">
        <v>713</v>
      </c>
      <c r="M42" s="3">
        <v>23</v>
      </c>
      <c r="N42" s="3" t="s">
        <v>716</v>
      </c>
      <c r="O42" s="5" t="s">
        <v>806</v>
      </c>
      <c r="P42" s="3" t="s">
        <v>691</v>
      </c>
      <c r="Q42" s="5" t="s">
        <v>734</v>
      </c>
      <c r="R42" s="3" t="s">
        <v>693</v>
      </c>
      <c r="S42" s="6" t="s">
        <v>692</v>
      </c>
      <c r="T42" s="6" t="s">
        <v>765</v>
      </c>
      <c r="U42" s="3"/>
      <c r="V42" s="3"/>
    </row>
    <row r="43" spans="2:22" ht="16.5" customHeight="1" x14ac:dyDescent="0.15">
      <c r="D43" s="3">
        <v>40</v>
      </c>
      <c r="E43" s="7" t="s">
        <v>231</v>
      </c>
      <c r="F43" s="3" t="s">
        <v>726</v>
      </c>
      <c r="G43" s="3" t="s">
        <v>732</v>
      </c>
      <c r="H43" s="3" t="s">
        <v>166</v>
      </c>
      <c r="I43" s="3">
        <v>2009</v>
      </c>
      <c r="J43" s="3" t="s">
        <v>208</v>
      </c>
      <c r="K43" s="3">
        <v>6</v>
      </c>
      <c r="L43" s="3" t="s">
        <v>713</v>
      </c>
      <c r="M43" s="3">
        <v>27</v>
      </c>
      <c r="N43" s="3" t="s">
        <v>716</v>
      </c>
      <c r="O43" s="5" t="s">
        <v>806</v>
      </c>
      <c r="P43" s="3" t="s">
        <v>694</v>
      </c>
      <c r="Q43" s="5" t="s">
        <v>734</v>
      </c>
      <c r="R43" s="3" t="s">
        <v>696</v>
      </c>
      <c r="S43" s="6" t="s">
        <v>695</v>
      </c>
      <c r="T43" s="6" t="s">
        <v>765</v>
      </c>
      <c r="U43" s="3"/>
      <c r="V43" s="3"/>
    </row>
    <row r="44" spans="2:22" ht="16.5" customHeight="1" x14ac:dyDescent="0.15">
      <c r="D44" s="3">
        <v>41</v>
      </c>
      <c r="E44" s="7" t="s">
        <v>667</v>
      </c>
      <c r="F44" s="7" t="s">
        <v>726</v>
      </c>
      <c r="G44" s="7" t="s">
        <v>761</v>
      </c>
      <c r="H44" s="7" t="s">
        <v>712</v>
      </c>
      <c r="I44" s="3">
        <v>2009</v>
      </c>
      <c r="J44" s="3" t="s">
        <v>208</v>
      </c>
      <c r="K44" s="3">
        <v>7</v>
      </c>
      <c r="L44" s="3" t="s">
        <v>713</v>
      </c>
      <c r="M44" s="3">
        <v>14</v>
      </c>
      <c r="N44" s="3" t="s">
        <v>716</v>
      </c>
      <c r="O44" s="5" t="s">
        <v>728</v>
      </c>
      <c r="P44" s="3" t="s">
        <v>777</v>
      </c>
      <c r="Q44" s="5" t="s">
        <v>715</v>
      </c>
      <c r="R44" s="3" t="s">
        <v>768</v>
      </c>
      <c r="S44" s="6" t="s">
        <v>697</v>
      </c>
      <c r="T44" s="6" t="s">
        <v>698</v>
      </c>
      <c r="U44" s="3"/>
      <c r="V44" s="3"/>
    </row>
    <row r="45" spans="2:22" ht="16.5" customHeight="1" x14ac:dyDescent="0.15">
      <c r="C45">
        <v>16</v>
      </c>
      <c r="D45" s="3">
        <v>42</v>
      </c>
      <c r="E45" s="4" t="s">
        <v>701</v>
      </c>
      <c r="F45" s="3" t="s">
        <v>726</v>
      </c>
      <c r="G45" s="3" t="s">
        <v>732</v>
      </c>
      <c r="H45" s="3" t="s">
        <v>770</v>
      </c>
      <c r="I45" s="3">
        <v>2009</v>
      </c>
      <c r="J45" s="3" t="s">
        <v>208</v>
      </c>
      <c r="K45" s="3">
        <v>10</v>
      </c>
      <c r="L45" s="3" t="s">
        <v>713</v>
      </c>
      <c r="M45" s="3">
        <v>3</v>
      </c>
      <c r="N45" s="3" t="s">
        <v>716</v>
      </c>
      <c r="O45" s="5" t="s">
        <v>700</v>
      </c>
      <c r="P45" s="3" t="s">
        <v>699</v>
      </c>
      <c r="Q45" s="5" t="s">
        <v>715</v>
      </c>
      <c r="R45" s="3" t="s">
        <v>768</v>
      </c>
      <c r="S45" s="6" t="s">
        <v>702</v>
      </c>
      <c r="T45" s="6" t="s">
        <v>700</v>
      </c>
      <c r="U45" s="3"/>
      <c r="V45" s="3"/>
    </row>
    <row r="46" spans="2:22" ht="16.5" customHeight="1" x14ac:dyDescent="0.15">
      <c r="D46" s="3">
        <v>43</v>
      </c>
      <c r="E46" s="7" t="s">
        <v>231</v>
      </c>
      <c r="F46" s="3" t="s">
        <v>726</v>
      </c>
      <c r="G46" s="3" t="s">
        <v>732</v>
      </c>
      <c r="H46" s="3" t="s">
        <v>166</v>
      </c>
      <c r="I46" s="3">
        <v>2009</v>
      </c>
      <c r="J46" s="3" t="s">
        <v>208</v>
      </c>
      <c r="K46" s="3">
        <v>10</v>
      </c>
      <c r="L46" s="3" t="s">
        <v>713</v>
      </c>
      <c r="M46" s="3">
        <v>10</v>
      </c>
      <c r="N46" s="3" t="s">
        <v>716</v>
      </c>
      <c r="O46" s="5" t="s">
        <v>728</v>
      </c>
      <c r="P46" s="3" t="s">
        <v>703</v>
      </c>
      <c r="Q46" s="5" t="s">
        <v>715</v>
      </c>
      <c r="R46" s="3" t="s">
        <v>706</v>
      </c>
      <c r="S46" s="6" t="s">
        <v>704</v>
      </c>
      <c r="T46" s="6" t="s">
        <v>765</v>
      </c>
      <c r="U46" s="3"/>
      <c r="V46" s="3"/>
    </row>
    <row r="47" spans="2:22" ht="16.5" customHeight="1" x14ac:dyDescent="0.15">
      <c r="D47" s="3">
        <v>44</v>
      </c>
      <c r="E47" s="7" t="s">
        <v>792</v>
      </c>
      <c r="F47" s="3" t="s">
        <v>726</v>
      </c>
      <c r="G47" s="3" t="s">
        <v>761</v>
      </c>
      <c r="H47" s="3" t="s">
        <v>749</v>
      </c>
      <c r="I47" s="3">
        <v>2009</v>
      </c>
      <c r="J47" s="3" t="s">
        <v>208</v>
      </c>
      <c r="K47" s="3">
        <v>10</v>
      </c>
      <c r="L47" s="3" t="s">
        <v>713</v>
      </c>
      <c r="M47" s="3">
        <v>10</v>
      </c>
      <c r="N47" s="3" t="s">
        <v>716</v>
      </c>
      <c r="O47" s="5" t="s">
        <v>728</v>
      </c>
      <c r="P47" s="3" t="s">
        <v>703</v>
      </c>
      <c r="Q47" s="5" t="s">
        <v>734</v>
      </c>
      <c r="R47" s="3" t="s">
        <v>693</v>
      </c>
      <c r="S47" s="6" t="s">
        <v>705</v>
      </c>
      <c r="T47" s="6" t="s">
        <v>765</v>
      </c>
      <c r="U47" s="3"/>
      <c r="V47" s="3"/>
    </row>
    <row r="48" spans="2:22" ht="16.5" customHeight="1" x14ac:dyDescent="0.15">
      <c r="D48" s="3">
        <v>45</v>
      </c>
      <c r="E48" s="7" t="s">
        <v>792</v>
      </c>
      <c r="F48" s="3" t="s">
        <v>726</v>
      </c>
      <c r="G48" s="3" t="s">
        <v>761</v>
      </c>
      <c r="H48" s="3" t="s">
        <v>749</v>
      </c>
      <c r="I48" s="3">
        <v>2010</v>
      </c>
      <c r="J48" s="3" t="s">
        <v>208</v>
      </c>
      <c r="K48" s="3">
        <v>4</v>
      </c>
      <c r="L48" s="3" t="s">
        <v>713</v>
      </c>
      <c r="M48" s="3">
        <v>30</v>
      </c>
      <c r="N48" s="3" t="s">
        <v>716</v>
      </c>
      <c r="O48" s="5" t="s">
        <v>728</v>
      </c>
      <c r="P48" s="3" t="s">
        <v>708</v>
      </c>
      <c r="Q48" s="5" t="s">
        <v>734</v>
      </c>
      <c r="R48" s="3" t="s">
        <v>683</v>
      </c>
      <c r="S48" s="6" t="s">
        <v>707</v>
      </c>
      <c r="T48" s="3" t="s">
        <v>816</v>
      </c>
      <c r="U48" s="3"/>
      <c r="V48" s="3"/>
    </row>
    <row r="49" spans="2:24" ht="16.5" customHeight="1" x14ac:dyDescent="0.15">
      <c r="D49" s="23">
        <v>46</v>
      </c>
      <c r="E49" s="23" t="s">
        <v>792</v>
      </c>
      <c r="F49" s="23" t="s">
        <v>940</v>
      </c>
      <c r="G49" s="23" t="s">
        <v>941</v>
      </c>
      <c r="H49" s="23" t="s">
        <v>749</v>
      </c>
      <c r="I49" s="23">
        <v>2010</v>
      </c>
      <c r="J49" s="23" t="s">
        <v>208</v>
      </c>
      <c r="K49" s="23">
        <v>10</v>
      </c>
      <c r="L49" s="23" t="s">
        <v>713</v>
      </c>
      <c r="M49" s="23">
        <v>24</v>
      </c>
      <c r="N49" s="23" t="s">
        <v>937</v>
      </c>
      <c r="O49" s="25" t="s">
        <v>728</v>
      </c>
      <c r="P49" s="23" t="s">
        <v>762</v>
      </c>
      <c r="Q49" s="25" t="s">
        <v>942</v>
      </c>
      <c r="R49" s="23" t="s">
        <v>768</v>
      </c>
      <c r="S49" s="24" t="s">
        <v>943</v>
      </c>
      <c r="T49" s="23" t="s">
        <v>944</v>
      </c>
      <c r="U49" s="23"/>
      <c r="V49" s="23"/>
    </row>
    <row r="50" spans="2:24" ht="16.5" customHeight="1" x14ac:dyDescent="0.15">
      <c r="D50" s="23">
        <v>47</v>
      </c>
      <c r="E50" s="23" t="s">
        <v>667</v>
      </c>
      <c r="F50" s="23" t="s">
        <v>945</v>
      </c>
      <c r="G50" s="23" t="s">
        <v>946</v>
      </c>
      <c r="H50" s="23" t="s">
        <v>166</v>
      </c>
      <c r="I50" s="23">
        <v>2010</v>
      </c>
      <c r="J50" s="23" t="s">
        <v>208</v>
      </c>
      <c r="K50" s="23">
        <v>11</v>
      </c>
      <c r="L50" s="23" t="s">
        <v>713</v>
      </c>
      <c r="M50" s="23">
        <v>26</v>
      </c>
      <c r="N50" s="23" t="s">
        <v>937</v>
      </c>
      <c r="O50" s="25" t="s">
        <v>584</v>
      </c>
      <c r="P50" s="23" t="s">
        <v>939</v>
      </c>
      <c r="Q50" s="25" t="s">
        <v>947</v>
      </c>
      <c r="R50" s="23" t="s">
        <v>768</v>
      </c>
      <c r="S50" s="24" t="s">
        <v>948</v>
      </c>
      <c r="T50" s="23" t="s">
        <v>949</v>
      </c>
      <c r="U50" s="23"/>
      <c r="V50" s="23"/>
    </row>
    <row r="51" spans="2:24" ht="16.5" customHeight="1" x14ac:dyDescent="0.15">
      <c r="B51" s="30">
        <v>6</v>
      </c>
      <c r="C51">
        <v>17</v>
      </c>
      <c r="D51" s="28">
        <v>48</v>
      </c>
      <c r="E51" s="28" t="s">
        <v>950</v>
      </c>
      <c r="F51" s="28" t="s">
        <v>1041</v>
      </c>
      <c r="G51" s="28" t="s">
        <v>1042</v>
      </c>
      <c r="H51" s="28" t="s">
        <v>749</v>
      </c>
      <c r="I51" s="28">
        <v>2011</v>
      </c>
      <c r="J51" s="28" t="s">
        <v>208</v>
      </c>
      <c r="K51" s="28">
        <v>1</v>
      </c>
      <c r="L51" s="28" t="s">
        <v>713</v>
      </c>
      <c r="M51" s="28">
        <v>31</v>
      </c>
      <c r="N51" s="28" t="s">
        <v>937</v>
      </c>
      <c r="O51" s="29" t="s">
        <v>728</v>
      </c>
      <c r="P51" s="28" t="s">
        <v>378</v>
      </c>
      <c r="Q51" s="29" t="s">
        <v>988</v>
      </c>
      <c r="R51" s="28" t="s">
        <v>768</v>
      </c>
      <c r="S51" s="32" t="s">
        <v>952</v>
      </c>
      <c r="T51" s="28" t="s">
        <v>951</v>
      </c>
      <c r="U51" s="28"/>
      <c r="V51" s="28"/>
    </row>
    <row r="52" spans="2:24" ht="15.75" customHeight="1" x14ac:dyDescent="0.15">
      <c r="D52" s="3">
        <v>49</v>
      </c>
      <c r="E52" s="23" t="s">
        <v>667</v>
      </c>
      <c r="F52" s="23" t="s">
        <v>945</v>
      </c>
      <c r="G52" s="23" t="s">
        <v>946</v>
      </c>
      <c r="H52" s="23" t="s">
        <v>166</v>
      </c>
      <c r="I52" s="23">
        <v>2011</v>
      </c>
      <c r="J52" s="23" t="s">
        <v>208</v>
      </c>
      <c r="K52" s="3">
        <v>4</v>
      </c>
      <c r="L52" s="23" t="s">
        <v>713</v>
      </c>
      <c r="M52" s="3">
        <v>8</v>
      </c>
      <c r="N52" s="23" t="s">
        <v>937</v>
      </c>
      <c r="O52" s="5" t="s">
        <v>385</v>
      </c>
      <c r="P52" s="3" t="s">
        <v>384</v>
      </c>
      <c r="Q52" s="25" t="s">
        <v>947</v>
      </c>
      <c r="R52" s="3" t="s">
        <v>298</v>
      </c>
      <c r="S52" s="3" t="s">
        <v>1054</v>
      </c>
      <c r="T52" s="6" t="s">
        <v>765</v>
      </c>
      <c r="U52" s="3"/>
      <c r="V52" s="3"/>
    </row>
    <row r="53" spans="2:24" ht="15.75" customHeight="1" x14ac:dyDescent="0.15">
      <c r="D53" s="23">
        <v>50</v>
      </c>
      <c r="E53" s="7" t="s">
        <v>792</v>
      </c>
      <c r="F53" s="3" t="s">
        <v>726</v>
      </c>
      <c r="G53" s="3" t="s">
        <v>761</v>
      </c>
      <c r="H53" s="3" t="s">
        <v>749</v>
      </c>
      <c r="I53" s="23">
        <v>2011</v>
      </c>
      <c r="J53" s="23" t="s">
        <v>208</v>
      </c>
      <c r="K53" s="3">
        <v>4</v>
      </c>
      <c r="L53" s="23" t="s">
        <v>713</v>
      </c>
      <c r="M53" s="3">
        <v>8</v>
      </c>
      <c r="N53" s="23" t="s">
        <v>937</v>
      </c>
      <c r="O53" s="5" t="s">
        <v>385</v>
      </c>
      <c r="P53" s="3" t="s">
        <v>384</v>
      </c>
      <c r="Q53" s="25" t="s">
        <v>963</v>
      </c>
      <c r="R53" s="3" t="s">
        <v>358</v>
      </c>
      <c r="S53" s="3" t="s">
        <v>1053</v>
      </c>
      <c r="T53" s="6" t="s">
        <v>754</v>
      </c>
      <c r="U53" s="3"/>
      <c r="V53" s="3"/>
    </row>
    <row r="54" spans="2:24" ht="15.75" customHeight="1" x14ac:dyDescent="0.15">
      <c r="D54" s="37">
        <v>51</v>
      </c>
      <c r="E54" s="23" t="s">
        <v>701</v>
      </c>
      <c r="F54" s="37" t="s">
        <v>1142</v>
      </c>
      <c r="G54" s="37" t="s">
        <v>1143</v>
      </c>
      <c r="H54" s="37" t="s">
        <v>718</v>
      </c>
      <c r="I54" s="23">
        <v>2011</v>
      </c>
      <c r="J54" s="23" t="s">
        <v>208</v>
      </c>
      <c r="K54" s="37">
        <v>6</v>
      </c>
      <c r="L54" s="23" t="s">
        <v>713</v>
      </c>
      <c r="M54" s="37">
        <v>25</v>
      </c>
      <c r="N54" s="23" t="s">
        <v>937</v>
      </c>
      <c r="O54" s="38" t="s">
        <v>1000</v>
      </c>
      <c r="P54" s="37" t="s">
        <v>1144</v>
      </c>
      <c r="Q54" s="38" t="s">
        <v>1145</v>
      </c>
      <c r="R54" s="37" t="s">
        <v>1139</v>
      </c>
      <c r="S54" s="37" t="s">
        <v>1146</v>
      </c>
      <c r="T54" s="39" t="s">
        <v>1147</v>
      </c>
      <c r="U54" s="37"/>
      <c r="V54" s="37"/>
      <c r="W54" s="44"/>
      <c r="X54" s="45"/>
    </row>
    <row r="55" spans="2:24" ht="15.75" customHeight="1" x14ac:dyDescent="0.15">
      <c r="D55" s="23">
        <v>52</v>
      </c>
      <c r="E55" s="23" t="s">
        <v>950</v>
      </c>
      <c r="F55" s="37" t="s">
        <v>959</v>
      </c>
      <c r="G55" s="37" t="s">
        <v>1148</v>
      </c>
      <c r="H55" s="37" t="s">
        <v>749</v>
      </c>
      <c r="I55" s="23">
        <v>2011</v>
      </c>
      <c r="J55" s="23" t="s">
        <v>208</v>
      </c>
      <c r="K55" s="37">
        <v>7</v>
      </c>
      <c r="L55" s="23" t="s">
        <v>713</v>
      </c>
      <c r="M55" s="37">
        <v>9</v>
      </c>
      <c r="N55" s="23" t="s">
        <v>937</v>
      </c>
      <c r="O55" s="38" t="s">
        <v>990</v>
      </c>
      <c r="P55" s="37" t="s">
        <v>1149</v>
      </c>
      <c r="Q55" s="38" t="s">
        <v>1145</v>
      </c>
      <c r="R55" s="37" t="s">
        <v>1150</v>
      </c>
      <c r="S55" s="37" t="s">
        <v>1151</v>
      </c>
      <c r="T55" s="37" t="s">
        <v>990</v>
      </c>
      <c r="U55" s="37"/>
      <c r="V55" s="37"/>
      <c r="W55" s="44"/>
      <c r="X55" s="45"/>
    </row>
    <row r="56" spans="2:24" x14ac:dyDescent="0.15">
      <c r="D56" s="23">
        <v>53</v>
      </c>
      <c r="E56" s="7" t="s">
        <v>792</v>
      </c>
      <c r="F56" s="3" t="s">
        <v>726</v>
      </c>
      <c r="G56" s="3" t="s">
        <v>257</v>
      </c>
      <c r="H56" s="3" t="s">
        <v>749</v>
      </c>
      <c r="I56" s="23">
        <v>2011</v>
      </c>
      <c r="J56" s="23" t="s">
        <v>208</v>
      </c>
      <c r="K56" s="3">
        <v>10</v>
      </c>
      <c r="L56" s="23" t="s">
        <v>713</v>
      </c>
      <c r="M56" s="3">
        <v>1</v>
      </c>
      <c r="N56" s="23" t="s">
        <v>710</v>
      </c>
      <c r="O56" s="38" t="s">
        <v>818</v>
      </c>
      <c r="P56" s="3" t="s">
        <v>1161</v>
      </c>
      <c r="Q56" s="25" t="s">
        <v>463</v>
      </c>
      <c r="R56" s="23" t="s">
        <v>768</v>
      </c>
      <c r="S56" s="3" t="s">
        <v>1162</v>
      </c>
      <c r="T56" s="39" t="s">
        <v>129</v>
      </c>
      <c r="U56" s="3"/>
      <c r="V56" s="3"/>
      <c r="W56" s="44"/>
      <c r="X56" s="45"/>
    </row>
    <row r="57" spans="2:24" x14ac:dyDescent="0.15">
      <c r="D57" s="23">
        <v>54</v>
      </c>
      <c r="E57" s="7" t="s">
        <v>231</v>
      </c>
      <c r="F57" s="3" t="s">
        <v>726</v>
      </c>
      <c r="G57" s="3" t="s">
        <v>257</v>
      </c>
      <c r="H57" s="37" t="s">
        <v>718</v>
      </c>
      <c r="I57" s="23">
        <v>2011</v>
      </c>
      <c r="J57" s="23" t="s">
        <v>208</v>
      </c>
      <c r="K57" s="3">
        <v>10</v>
      </c>
      <c r="L57" s="48" t="s">
        <v>1170</v>
      </c>
      <c r="M57" s="3">
        <v>15</v>
      </c>
      <c r="N57" s="48" t="s">
        <v>1171</v>
      </c>
      <c r="O57" s="38" t="s">
        <v>818</v>
      </c>
      <c r="P57" s="3" t="s">
        <v>1163</v>
      </c>
      <c r="Q57" s="5" t="s">
        <v>485</v>
      </c>
      <c r="R57" s="3" t="s">
        <v>1165</v>
      </c>
      <c r="S57" s="3" t="s">
        <v>1164</v>
      </c>
      <c r="T57" s="39" t="s">
        <v>129</v>
      </c>
      <c r="U57" s="3"/>
      <c r="V57" s="3"/>
      <c r="W57" s="44"/>
      <c r="X57" s="45"/>
    </row>
    <row r="58" spans="2:24" x14ac:dyDescent="0.15">
      <c r="B58" s="30">
        <v>7</v>
      </c>
      <c r="C58">
        <v>18</v>
      </c>
      <c r="D58" s="41">
        <v>55</v>
      </c>
      <c r="E58" s="41" t="s">
        <v>1169</v>
      </c>
      <c r="F58" s="41" t="s">
        <v>726</v>
      </c>
      <c r="G58" s="41" t="s">
        <v>1180</v>
      </c>
      <c r="H58" s="41" t="s">
        <v>164</v>
      </c>
      <c r="I58" s="41">
        <v>2011</v>
      </c>
      <c r="J58" s="41" t="s">
        <v>208</v>
      </c>
      <c r="K58" s="41">
        <v>11</v>
      </c>
      <c r="L58" s="41" t="s">
        <v>713</v>
      </c>
      <c r="M58" s="41">
        <v>6</v>
      </c>
      <c r="N58" s="41" t="s">
        <v>710</v>
      </c>
      <c r="O58" s="42" t="s">
        <v>728</v>
      </c>
      <c r="P58" s="41" t="s">
        <v>703</v>
      </c>
      <c r="Q58" s="42" t="s">
        <v>463</v>
      </c>
      <c r="R58" s="41" t="s">
        <v>768</v>
      </c>
      <c r="S58" s="41" t="s">
        <v>1172</v>
      </c>
      <c r="T58" s="41" t="s">
        <v>129</v>
      </c>
      <c r="U58" s="41"/>
      <c r="V58" s="41"/>
      <c r="W58" s="44"/>
      <c r="X58" s="45"/>
    </row>
    <row r="59" spans="2:24" x14ac:dyDescent="0.15">
      <c r="D59" s="23">
        <v>56</v>
      </c>
      <c r="E59" s="23" t="s">
        <v>667</v>
      </c>
      <c r="F59" s="23" t="s">
        <v>726</v>
      </c>
      <c r="G59" s="23" t="s">
        <v>257</v>
      </c>
      <c r="H59" s="23" t="s">
        <v>166</v>
      </c>
      <c r="I59" s="23">
        <v>2011</v>
      </c>
      <c r="J59" s="23" t="s">
        <v>208</v>
      </c>
      <c r="K59" s="3">
        <v>11</v>
      </c>
      <c r="L59" s="48" t="s">
        <v>1170</v>
      </c>
      <c r="M59" s="3">
        <v>6</v>
      </c>
      <c r="N59" s="48" t="s">
        <v>1171</v>
      </c>
      <c r="O59" s="5" t="s">
        <v>728</v>
      </c>
      <c r="P59" s="3" t="s">
        <v>703</v>
      </c>
      <c r="Q59" s="25" t="s">
        <v>463</v>
      </c>
      <c r="R59" s="23" t="s">
        <v>768</v>
      </c>
      <c r="S59" s="3" t="s">
        <v>1173</v>
      </c>
      <c r="T59" s="3" t="s">
        <v>1174</v>
      </c>
      <c r="U59" s="3"/>
      <c r="V59" s="3"/>
      <c r="W59" s="44"/>
      <c r="X59" s="45"/>
    </row>
    <row r="60" spans="2:24" x14ac:dyDescent="0.15">
      <c r="D60" s="53">
        <v>57</v>
      </c>
      <c r="E60" s="53" t="s">
        <v>1169</v>
      </c>
      <c r="F60" s="53" t="s">
        <v>726</v>
      </c>
      <c r="G60" s="53" t="s">
        <v>257</v>
      </c>
      <c r="H60" s="53" t="s">
        <v>164</v>
      </c>
      <c r="I60" s="53">
        <v>2012</v>
      </c>
      <c r="J60" s="53" t="s">
        <v>208</v>
      </c>
      <c r="K60" s="53">
        <v>4</v>
      </c>
      <c r="L60" s="53" t="s">
        <v>713</v>
      </c>
      <c r="M60" s="53">
        <v>6</v>
      </c>
      <c r="N60" s="53" t="s">
        <v>710</v>
      </c>
      <c r="O60" s="52" t="s">
        <v>728</v>
      </c>
      <c r="P60" s="53" t="s">
        <v>1199</v>
      </c>
      <c r="Q60" s="52" t="s">
        <v>463</v>
      </c>
      <c r="R60" s="53" t="s">
        <v>768</v>
      </c>
      <c r="S60" s="53" t="s">
        <v>1200</v>
      </c>
      <c r="T60" s="53" t="s">
        <v>1201</v>
      </c>
      <c r="U60" s="53"/>
      <c r="V60" s="53"/>
      <c r="W60" s="44"/>
      <c r="X60" s="45"/>
    </row>
    <row r="61" spans="2:24" x14ac:dyDescent="0.15">
      <c r="D61" s="23">
        <v>58</v>
      </c>
      <c r="E61" s="23" t="s">
        <v>667</v>
      </c>
      <c r="F61" s="23" t="s">
        <v>726</v>
      </c>
      <c r="G61" s="23" t="s">
        <v>257</v>
      </c>
      <c r="H61" s="23" t="s">
        <v>166</v>
      </c>
      <c r="I61" s="53">
        <v>2012</v>
      </c>
      <c r="J61" s="53" t="s">
        <v>208</v>
      </c>
      <c r="K61" s="53">
        <v>4</v>
      </c>
      <c r="L61" s="53" t="s">
        <v>713</v>
      </c>
      <c r="M61" s="53">
        <v>6</v>
      </c>
      <c r="N61" s="53" t="s">
        <v>710</v>
      </c>
      <c r="O61" s="52" t="s">
        <v>728</v>
      </c>
      <c r="P61" s="53" t="s">
        <v>1199</v>
      </c>
      <c r="Q61" s="52" t="s">
        <v>463</v>
      </c>
      <c r="R61" s="53" t="s">
        <v>768</v>
      </c>
      <c r="S61" s="3" t="s">
        <v>1202</v>
      </c>
      <c r="T61" s="3" t="s">
        <v>1196</v>
      </c>
      <c r="U61" s="3"/>
      <c r="V61" s="3"/>
      <c r="W61" s="44"/>
      <c r="X61" s="45"/>
    </row>
    <row r="62" spans="2:24" x14ac:dyDescent="0.15">
      <c r="B62" s="30">
        <v>8</v>
      </c>
      <c r="C62">
        <v>19</v>
      </c>
      <c r="D62" s="41">
        <v>59</v>
      </c>
      <c r="E62" s="41" t="s">
        <v>1204</v>
      </c>
      <c r="F62" s="41" t="s">
        <v>726</v>
      </c>
      <c r="G62" s="41" t="s">
        <v>257</v>
      </c>
      <c r="H62" s="41" t="s">
        <v>163</v>
      </c>
      <c r="I62" s="41">
        <v>2012</v>
      </c>
      <c r="J62" s="41" t="s">
        <v>208</v>
      </c>
      <c r="K62" s="41">
        <v>7</v>
      </c>
      <c r="L62" s="41" t="s">
        <v>713</v>
      </c>
      <c r="M62" s="41">
        <v>16</v>
      </c>
      <c r="N62" s="41" t="s">
        <v>710</v>
      </c>
      <c r="O62" s="42" t="s">
        <v>797</v>
      </c>
      <c r="P62" s="41" t="s">
        <v>1205</v>
      </c>
      <c r="Q62" s="42" t="s">
        <v>463</v>
      </c>
      <c r="R62" s="41" t="s">
        <v>768</v>
      </c>
      <c r="S62" s="41" t="s">
        <v>1206</v>
      </c>
      <c r="T62" s="47" t="s">
        <v>816</v>
      </c>
      <c r="U62" s="41"/>
      <c r="V62" s="41"/>
      <c r="W62" s="44"/>
      <c r="X62" s="45"/>
    </row>
    <row r="63" spans="2:24" x14ac:dyDescent="0.15">
      <c r="D63" s="23">
        <v>60</v>
      </c>
      <c r="E63" s="7" t="s">
        <v>792</v>
      </c>
      <c r="F63" s="3" t="s">
        <v>726</v>
      </c>
      <c r="G63" s="3" t="s">
        <v>1209</v>
      </c>
      <c r="H63" s="3" t="s">
        <v>749</v>
      </c>
      <c r="I63" s="23">
        <v>2012</v>
      </c>
      <c r="J63" s="23" t="s">
        <v>208</v>
      </c>
      <c r="K63" s="3">
        <v>10</v>
      </c>
      <c r="L63" s="23" t="s">
        <v>713</v>
      </c>
      <c r="M63" s="3">
        <v>13</v>
      </c>
      <c r="N63" s="23" t="s">
        <v>710</v>
      </c>
      <c r="O63" s="38" t="s">
        <v>818</v>
      </c>
      <c r="P63" s="3" t="s">
        <v>1214</v>
      </c>
      <c r="Q63" s="25" t="s">
        <v>1218</v>
      </c>
      <c r="R63" s="3" t="s">
        <v>1217</v>
      </c>
      <c r="S63" s="3" t="s">
        <v>1215</v>
      </c>
      <c r="T63" s="39" t="s">
        <v>1216</v>
      </c>
      <c r="U63" s="3" t="s">
        <v>7</v>
      </c>
      <c r="V63" s="3" t="s">
        <v>6</v>
      </c>
      <c r="W63" s="44"/>
    </row>
    <row r="64" spans="2:24" x14ac:dyDescent="0.15">
      <c r="D64" s="23">
        <v>61</v>
      </c>
      <c r="E64" s="23" t="s">
        <v>667</v>
      </c>
      <c r="F64" s="23" t="s">
        <v>726</v>
      </c>
      <c r="G64" s="23" t="s">
        <v>257</v>
      </c>
      <c r="H64" s="23" t="s">
        <v>166</v>
      </c>
      <c r="I64" s="53">
        <v>2012</v>
      </c>
      <c r="J64" s="53" t="s">
        <v>208</v>
      </c>
      <c r="K64" s="53">
        <v>10</v>
      </c>
      <c r="L64" s="53" t="s">
        <v>713</v>
      </c>
      <c r="M64" s="53">
        <v>27</v>
      </c>
      <c r="N64" s="53" t="s">
        <v>710</v>
      </c>
      <c r="O64" s="52" t="s">
        <v>728</v>
      </c>
      <c r="P64" s="53" t="s">
        <v>1199</v>
      </c>
      <c r="Q64" s="25" t="s">
        <v>1218</v>
      </c>
      <c r="R64" s="53" t="s">
        <v>768</v>
      </c>
      <c r="S64" s="3" t="s">
        <v>1219</v>
      </c>
      <c r="T64" s="3" t="s">
        <v>1220</v>
      </c>
      <c r="U64" s="3"/>
      <c r="V64" s="3"/>
      <c r="W64" s="44"/>
    </row>
    <row r="65" spans="3:24" x14ac:dyDescent="0.15">
      <c r="D65" s="59">
        <v>62</v>
      </c>
      <c r="E65" s="59" t="s">
        <v>1204</v>
      </c>
      <c r="F65" s="59" t="s">
        <v>1225</v>
      </c>
      <c r="G65" s="59" t="s">
        <v>1226</v>
      </c>
      <c r="H65" s="59" t="s">
        <v>163</v>
      </c>
      <c r="I65" s="59">
        <v>2012</v>
      </c>
      <c r="J65" s="59" t="s">
        <v>208</v>
      </c>
      <c r="K65" s="59">
        <v>11</v>
      </c>
      <c r="L65" s="59" t="s">
        <v>713</v>
      </c>
      <c r="M65" s="59">
        <v>3</v>
      </c>
      <c r="N65" s="59" t="s">
        <v>1223</v>
      </c>
      <c r="O65" s="60" t="s">
        <v>541</v>
      </c>
      <c r="P65" s="59" t="s">
        <v>1228</v>
      </c>
      <c r="Q65" s="60" t="s">
        <v>1227</v>
      </c>
      <c r="R65" s="3" t="s">
        <v>1229</v>
      </c>
      <c r="S65" s="59" t="s">
        <v>1230</v>
      </c>
      <c r="T65" s="3" t="s">
        <v>1220</v>
      </c>
      <c r="U65" s="59"/>
      <c r="V65" s="59"/>
      <c r="W65" s="44"/>
    </row>
    <row r="66" spans="3:24" x14ac:dyDescent="0.15">
      <c r="D66" s="59">
        <v>63</v>
      </c>
      <c r="E66" s="59" t="s">
        <v>1169</v>
      </c>
      <c r="F66" s="59" t="s">
        <v>1221</v>
      </c>
      <c r="G66" s="59" t="s">
        <v>1222</v>
      </c>
      <c r="H66" s="59" t="s">
        <v>164</v>
      </c>
      <c r="I66" s="59">
        <v>2012</v>
      </c>
      <c r="J66" s="59" t="s">
        <v>208</v>
      </c>
      <c r="K66" s="59">
        <v>11</v>
      </c>
      <c r="L66" s="59" t="s">
        <v>713</v>
      </c>
      <c r="M66" s="59">
        <v>3</v>
      </c>
      <c r="N66" s="59" t="s">
        <v>1223</v>
      </c>
      <c r="O66" s="60" t="s">
        <v>541</v>
      </c>
      <c r="P66" s="59" t="s">
        <v>1228</v>
      </c>
      <c r="Q66" s="60" t="s">
        <v>1224</v>
      </c>
      <c r="R66" s="59" t="s">
        <v>768</v>
      </c>
      <c r="S66" s="59" t="s">
        <v>1231</v>
      </c>
      <c r="T66" s="6" t="s">
        <v>280</v>
      </c>
      <c r="U66" s="59"/>
      <c r="V66" s="59"/>
      <c r="W66" s="44"/>
    </row>
    <row r="67" spans="3:24" x14ac:dyDescent="0.15">
      <c r="C67">
        <v>20</v>
      </c>
      <c r="D67" s="28">
        <v>64</v>
      </c>
      <c r="E67" s="28" t="s">
        <v>1263</v>
      </c>
      <c r="F67" s="28" t="s">
        <v>1264</v>
      </c>
      <c r="G67" s="28" t="s">
        <v>1265</v>
      </c>
      <c r="H67" s="28" t="s">
        <v>166</v>
      </c>
      <c r="I67" s="28">
        <v>2013</v>
      </c>
      <c r="J67" s="28" t="s">
        <v>208</v>
      </c>
      <c r="K67" s="28">
        <v>4</v>
      </c>
      <c r="L67" s="28" t="s">
        <v>713</v>
      </c>
      <c r="M67" s="28">
        <v>8</v>
      </c>
      <c r="N67" s="28" t="s">
        <v>1223</v>
      </c>
      <c r="O67" s="29" t="s">
        <v>728</v>
      </c>
      <c r="P67" s="28" t="s">
        <v>762</v>
      </c>
      <c r="Q67" s="29" t="s">
        <v>1266</v>
      </c>
      <c r="R67" s="28" t="s">
        <v>399</v>
      </c>
      <c r="S67" s="28" t="s">
        <v>807</v>
      </c>
      <c r="T67" s="28" t="s">
        <v>129</v>
      </c>
      <c r="U67" s="28"/>
      <c r="V67" s="28"/>
      <c r="W67" s="44"/>
    </row>
    <row r="68" spans="3:24" x14ac:dyDescent="0.15">
      <c r="D68" s="59">
        <v>65</v>
      </c>
      <c r="E68" s="59" t="s">
        <v>1204</v>
      </c>
      <c r="F68" s="59" t="s">
        <v>1221</v>
      </c>
      <c r="G68" s="59" t="s">
        <v>1222</v>
      </c>
      <c r="H68" s="59" t="s">
        <v>163</v>
      </c>
      <c r="I68" s="59">
        <v>2013</v>
      </c>
      <c r="J68" s="59" t="s">
        <v>208</v>
      </c>
      <c r="K68" s="59">
        <v>4</v>
      </c>
      <c r="L68" s="59" t="s">
        <v>713</v>
      </c>
      <c r="M68" s="59">
        <v>8</v>
      </c>
      <c r="N68" s="59" t="s">
        <v>1223</v>
      </c>
      <c r="O68" s="25" t="s">
        <v>728</v>
      </c>
      <c r="P68" s="23" t="s">
        <v>762</v>
      </c>
      <c r="Q68" s="25" t="s">
        <v>1218</v>
      </c>
      <c r="R68" s="53" t="s">
        <v>768</v>
      </c>
      <c r="S68" s="51" t="s">
        <v>180</v>
      </c>
      <c r="T68" s="7" t="s">
        <v>183</v>
      </c>
      <c r="U68" s="59"/>
      <c r="V68" s="59"/>
      <c r="W68" s="44"/>
    </row>
    <row r="69" spans="3:24" x14ac:dyDescent="0.15">
      <c r="D69" s="59">
        <v>66</v>
      </c>
      <c r="E69" s="59" t="s">
        <v>1169</v>
      </c>
      <c r="F69" s="59" t="s">
        <v>1221</v>
      </c>
      <c r="G69" s="59" t="s">
        <v>1222</v>
      </c>
      <c r="H69" s="59" t="s">
        <v>164</v>
      </c>
      <c r="I69" s="59">
        <v>2013</v>
      </c>
      <c r="J69" s="59" t="s">
        <v>208</v>
      </c>
      <c r="K69" s="59">
        <v>4</v>
      </c>
      <c r="L69" s="59" t="s">
        <v>713</v>
      </c>
      <c r="M69" s="59">
        <v>8</v>
      </c>
      <c r="N69" s="59" t="s">
        <v>1223</v>
      </c>
      <c r="O69" s="25" t="s">
        <v>728</v>
      </c>
      <c r="P69" s="23" t="s">
        <v>762</v>
      </c>
      <c r="Q69" s="60" t="s">
        <v>1224</v>
      </c>
      <c r="R69" s="3" t="s">
        <v>1269</v>
      </c>
      <c r="S69" s="59" t="s">
        <v>1267</v>
      </c>
      <c r="T69" s="6" t="s">
        <v>1268</v>
      </c>
      <c r="U69" s="59"/>
      <c r="V69" s="59"/>
      <c r="W69" s="44"/>
    </row>
    <row r="70" spans="3:24" x14ac:dyDescent="0.15">
      <c r="D70" s="59">
        <v>67</v>
      </c>
      <c r="E70" s="59" t="s">
        <v>1169</v>
      </c>
      <c r="F70" s="59" t="s">
        <v>1221</v>
      </c>
      <c r="G70" s="59" t="s">
        <v>1222</v>
      </c>
      <c r="H70" s="59" t="s">
        <v>164</v>
      </c>
      <c r="I70" s="59">
        <v>2013</v>
      </c>
      <c r="J70" s="59" t="s">
        <v>208</v>
      </c>
      <c r="K70" s="59">
        <v>8</v>
      </c>
      <c r="L70" s="59" t="s">
        <v>713</v>
      </c>
      <c r="M70" s="59">
        <v>12</v>
      </c>
      <c r="N70" s="59" t="s">
        <v>1223</v>
      </c>
      <c r="O70" s="25" t="s">
        <v>728</v>
      </c>
      <c r="P70" s="3" t="s">
        <v>1234</v>
      </c>
      <c r="Q70" s="5" t="s">
        <v>463</v>
      </c>
      <c r="R70" s="3" t="s">
        <v>26</v>
      </c>
      <c r="S70" s="59" t="s">
        <v>1286</v>
      </c>
      <c r="T70" s="39" t="s">
        <v>1216</v>
      </c>
      <c r="U70" s="59"/>
      <c r="V70" s="59"/>
      <c r="W70" s="44"/>
    </row>
    <row r="71" spans="3:24" x14ac:dyDescent="0.15">
      <c r="D71" s="59">
        <v>68</v>
      </c>
      <c r="E71" s="59" t="s">
        <v>1263</v>
      </c>
      <c r="F71" s="59" t="s">
        <v>1264</v>
      </c>
      <c r="G71" s="59" t="s">
        <v>1265</v>
      </c>
      <c r="H71" s="59" t="s">
        <v>166</v>
      </c>
      <c r="I71" s="59">
        <v>2013</v>
      </c>
      <c r="J71" s="59" t="s">
        <v>208</v>
      </c>
      <c r="K71" s="59">
        <v>8</v>
      </c>
      <c r="L71" s="59" t="s">
        <v>713</v>
      </c>
      <c r="M71" s="59">
        <v>17</v>
      </c>
      <c r="N71" s="59" t="s">
        <v>1223</v>
      </c>
      <c r="O71" s="38" t="s">
        <v>129</v>
      </c>
      <c r="P71" s="59" t="s">
        <v>25</v>
      </c>
      <c r="Q71" s="60" t="s">
        <v>1266</v>
      </c>
      <c r="R71" s="53" t="s">
        <v>768</v>
      </c>
      <c r="S71" s="59" t="s">
        <v>27</v>
      </c>
      <c r="T71" s="59" t="s">
        <v>24</v>
      </c>
      <c r="U71" s="59"/>
      <c r="V71" s="59"/>
      <c r="W71" s="44"/>
    </row>
    <row r="72" spans="3:24" x14ac:dyDescent="0.15">
      <c r="D72" s="59">
        <v>69</v>
      </c>
      <c r="E72" s="59" t="s">
        <v>1169</v>
      </c>
      <c r="F72" s="59" t="s">
        <v>940</v>
      </c>
      <c r="G72" s="59" t="s">
        <v>39</v>
      </c>
      <c r="H72" s="59" t="s">
        <v>164</v>
      </c>
      <c r="I72" s="59">
        <v>2013</v>
      </c>
      <c r="J72" s="59" t="s">
        <v>208</v>
      </c>
      <c r="K72" s="59">
        <v>11</v>
      </c>
      <c r="L72" s="59" t="s">
        <v>713</v>
      </c>
      <c r="M72" s="59">
        <v>10</v>
      </c>
      <c r="N72" s="59" t="s">
        <v>1223</v>
      </c>
      <c r="O72" s="25" t="s">
        <v>36</v>
      </c>
      <c r="P72" s="23" t="s">
        <v>762</v>
      </c>
      <c r="Q72" s="60" t="s">
        <v>42</v>
      </c>
      <c r="R72" s="3" t="s">
        <v>21</v>
      </c>
      <c r="S72" s="7" t="s">
        <v>1287</v>
      </c>
      <c r="T72" s="59" t="s">
        <v>24</v>
      </c>
      <c r="U72" s="3"/>
      <c r="V72" s="3"/>
      <c r="W72" s="44"/>
      <c r="X72" s="45"/>
    </row>
    <row r="73" spans="3:24" x14ac:dyDescent="0.15">
      <c r="D73" s="59">
        <v>70</v>
      </c>
      <c r="E73" s="59" t="s">
        <v>1263</v>
      </c>
      <c r="F73" s="59" t="s">
        <v>940</v>
      </c>
      <c r="G73" s="59" t="s">
        <v>39</v>
      </c>
      <c r="H73" s="59" t="s">
        <v>166</v>
      </c>
      <c r="I73" s="55">
        <v>2013</v>
      </c>
      <c r="J73" s="55" t="s">
        <v>208</v>
      </c>
      <c r="K73" s="55">
        <v>12</v>
      </c>
      <c r="L73" s="55" t="s">
        <v>713</v>
      </c>
      <c r="M73" s="55">
        <v>31</v>
      </c>
      <c r="N73" s="55" t="s">
        <v>710</v>
      </c>
      <c r="O73" s="25" t="s">
        <v>36</v>
      </c>
      <c r="P73" s="3" t="s">
        <v>1234</v>
      </c>
      <c r="Q73" s="60" t="s">
        <v>42</v>
      </c>
      <c r="R73" s="3" t="s">
        <v>399</v>
      </c>
      <c r="S73" s="59" t="s">
        <v>1298</v>
      </c>
      <c r="T73" s="59" t="s">
        <v>24</v>
      </c>
      <c r="U73" s="59"/>
      <c r="V73" s="59"/>
      <c r="W73" s="72"/>
      <c r="X73" s="45"/>
    </row>
    <row r="74" spans="3:24" x14ac:dyDescent="0.15">
      <c r="D74" s="59">
        <v>71</v>
      </c>
      <c r="E74" s="59" t="s">
        <v>1169</v>
      </c>
      <c r="F74" s="59" t="s">
        <v>940</v>
      </c>
      <c r="G74" s="59" t="s">
        <v>39</v>
      </c>
      <c r="H74" s="59" t="s">
        <v>164</v>
      </c>
      <c r="I74" s="23">
        <v>2014</v>
      </c>
      <c r="J74" s="23" t="s">
        <v>208</v>
      </c>
      <c r="K74" s="37">
        <v>4</v>
      </c>
      <c r="L74" s="23" t="s">
        <v>713</v>
      </c>
      <c r="M74" s="37">
        <v>23</v>
      </c>
      <c r="N74" s="23" t="s">
        <v>937</v>
      </c>
      <c r="O74" s="66" t="s">
        <v>533</v>
      </c>
      <c r="P74" s="3" t="s">
        <v>933</v>
      </c>
      <c r="Q74" s="60" t="s">
        <v>42</v>
      </c>
      <c r="R74" s="3" t="s">
        <v>399</v>
      </c>
      <c r="S74" s="7" t="s">
        <v>1319</v>
      </c>
      <c r="T74" s="48" t="s">
        <v>1320</v>
      </c>
      <c r="U74" s="3"/>
      <c r="V74" s="3"/>
      <c r="W74" s="40" t="s">
        <v>1140</v>
      </c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7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9"/>
  </sheetPr>
  <dimension ref="B2:W34"/>
  <sheetViews>
    <sheetView zoomScale="65" workbookViewId="0">
      <pane xSplit="4" ySplit="3" topLeftCell="E16" activePane="bottomRight" state="frozen"/>
      <selection activeCell="N35" sqref="N35"/>
      <selection pane="topRight" activeCell="N35" sqref="N35"/>
      <selection pane="bottomLeft" activeCell="N35" sqref="N35"/>
      <selection pane="bottomRight" activeCell="E33" sqref="E33"/>
    </sheetView>
  </sheetViews>
  <sheetFormatPr defaultRowHeight="13.5" x14ac:dyDescent="0.15"/>
  <cols>
    <col min="1" max="1" width="1.125" customWidth="1"/>
    <col min="2" max="2" width="3" customWidth="1"/>
    <col min="3" max="3" width="3.375" customWidth="1"/>
    <col min="4" max="4" width="2.875" customWidth="1"/>
    <col min="5" max="5" width="19.625" customWidth="1"/>
    <col min="6" max="6" width="9.625" customWidth="1"/>
    <col min="7" max="7" width="5.625" bestFit="1" customWidth="1"/>
    <col min="8" max="8" width="18.75" customWidth="1"/>
    <col min="9" max="9" width="6.375" bestFit="1" customWidth="1"/>
    <col min="10" max="10" width="3.75" bestFit="1" customWidth="1"/>
    <col min="11" max="11" width="4.375" bestFit="1" customWidth="1"/>
    <col min="12" max="12" width="4" bestFit="1" customWidth="1"/>
    <col min="13" max="13" width="4.37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2" customWidth="1"/>
    <col min="20" max="20" width="12" customWidth="1"/>
    <col min="21" max="21" width="5.125" customWidth="1"/>
    <col min="22" max="22" width="10.75" customWidth="1"/>
  </cols>
  <sheetData>
    <row r="2" spans="2:22" ht="17.25" x14ac:dyDescent="0.2">
      <c r="D2" s="31" t="s">
        <v>1065</v>
      </c>
      <c r="G2" s="30" t="s">
        <v>1040</v>
      </c>
      <c r="H2" s="33"/>
      <c r="Q2" s="1" t="s">
        <v>1261</v>
      </c>
    </row>
    <row r="3" spans="2:22" x14ac:dyDescent="0.15">
      <c r="D3" s="3" t="s">
        <v>106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108</v>
      </c>
      <c r="F4" s="7" t="s">
        <v>107</v>
      </c>
      <c r="G4" s="3" t="s">
        <v>761</v>
      </c>
      <c r="H4" s="3" t="s">
        <v>165</v>
      </c>
      <c r="I4" s="7">
        <v>1983</v>
      </c>
      <c r="J4" s="3" t="s">
        <v>208</v>
      </c>
      <c r="K4" s="3">
        <v>7</v>
      </c>
      <c r="L4" s="3" t="s">
        <v>713</v>
      </c>
      <c r="M4" s="3">
        <v>7</v>
      </c>
      <c r="N4" s="3" t="s">
        <v>710</v>
      </c>
      <c r="O4" s="5" t="s">
        <v>533</v>
      </c>
      <c r="P4" s="3" t="s">
        <v>595</v>
      </c>
      <c r="Q4" s="5" t="s">
        <v>715</v>
      </c>
      <c r="R4" s="3" t="s">
        <v>95</v>
      </c>
      <c r="S4" s="3" t="s">
        <v>109</v>
      </c>
      <c r="T4" s="3" t="s">
        <v>851</v>
      </c>
      <c r="U4" s="7"/>
      <c r="V4" s="7"/>
    </row>
    <row r="5" spans="2:22" ht="16.5" customHeight="1" x14ac:dyDescent="0.15">
      <c r="B5" s="30">
        <v>1</v>
      </c>
      <c r="C5">
        <v>2</v>
      </c>
      <c r="D5" s="28">
        <v>2</v>
      </c>
      <c r="E5" s="28" t="s">
        <v>306</v>
      </c>
      <c r="F5" s="28" t="s">
        <v>1066</v>
      </c>
      <c r="G5" s="28" t="s">
        <v>1032</v>
      </c>
      <c r="H5" s="28" t="s">
        <v>671</v>
      </c>
      <c r="I5" s="28">
        <v>1987</v>
      </c>
      <c r="J5" s="28" t="s">
        <v>208</v>
      </c>
      <c r="K5" s="28">
        <v>10</v>
      </c>
      <c r="L5" s="28" t="s">
        <v>713</v>
      </c>
      <c r="M5" s="28">
        <v>18</v>
      </c>
      <c r="N5" s="28" t="s">
        <v>937</v>
      </c>
      <c r="O5" s="29" t="s">
        <v>533</v>
      </c>
      <c r="P5" s="28" t="s">
        <v>595</v>
      </c>
      <c r="Q5" s="29" t="s">
        <v>1056</v>
      </c>
      <c r="R5" s="28" t="s">
        <v>768</v>
      </c>
      <c r="S5" s="28" t="s">
        <v>1067</v>
      </c>
      <c r="T5" s="28" t="s">
        <v>1068</v>
      </c>
      <c r="U5" s="28"/>
      <c r="V5" s="28" t="s">
        <v>780</v>
      </c>
    </row>
    <row r="6" spans="2:22" ht="16.5" customHeight="1" x14ac:dyDescent="0.15">
      <c r="C6">
        <v>3</v>
      </c>
      <c r="D6" s="3">
        <v>3</v>
      </c>
      <c r="E6" s="4" t="s">
        <v>110</v>
      </c>
      <c r="F6" s="7" t="s">
        <v>94</v>
      </c>
      <c r="G6" s="3" t="s">
        <v>761</v>
      </c>
      <c r="H6" s="3" t="s">
        <v>163</v>
      </c>
      <c r="I6" s="7">
        <v>1988</v>
      </c>
      <c r="J6" s="3" t="s">
        <v>208</v>
      </c>
      <c r="K6" s="3">
        <v>1</v>
      </c>
      <c r="L6" s="3" t="s">
        <v>713</v>
      </c>
      <c r="M6" s="3">
        <v>31</v>
      </c>
      <c r="N6" s="3" t="s">
        <v>710</v>
      </c>
      <c r="O6" s="5" t="s">
        <v>533</v>
      </c>
      <c r="P6" s="3" t="s">
        <v>295</v>
      </c>
      <c r="Q6" s="5" t="s">
        <v>715</v>
      </c>
      <c r="R6" s="3" t="s">
        <v>95</v>
      </c>
      <c r="S6" s="6" t="s">
        <v>111</v>
      </c>
      <c r="T6" s="3" t="s">
        <v>736</v>
      </c>
      <c r="U6" s="7"/>
      <c r="V6" s="7"/>
    </row>
    <row r="7" spans="2:22" ht="16.5" customHeight="1" x14ac:dyDescent="0.15">
      <c r="D7" s="3">
        <v>4</v>
      </c>
      <c r="E7" s="7" t="s">
        <v>306</v>
      </c>
      <c r="F7" s="7" t="s">
        <v>94</v>
      </c>
      <c r="G7" s="3" t="s">
        <v>761</v>
      </c>
      <c r="H7" s="3" t="s">
        <v>671</v>
      </c>
      <c r="I7" s="7">
        <v>1988</v>
      </c>
      <c r="J7" s="3" t="s">
        <v>208</v>
      </c>
      <c r="K7" s="3">
        <v>1</v>
      </c>
      <c r="L7" s="3" t="s">
        <v>713</v>
      </c>
      <c r="M7" s="3">
        <v>31</v>
      </c>
      <c r="N7" s="3" t="s">
        <v>710</v>
      </c>
      <c r="O7" s="5" t="s">
        <v>533</v>
      </c>
      <c r="P7" s="3" t="s">
        <v>295</v>
      </c>
      <c r="Q7" s="5" t="s">
        <v>734</v>
      </c>
      <c r="R7" s="3" t="s">
        <v>685</v>
      </c>
      <c r="S7" s="3" t="s">
        <v>112</v>
      </c>
      <c r="T7" s="6" t="s">
        <v>598</v>
      </c>
      <c r="U7" s="7"/>
      <c r="V7" s="7"/>
    </row>
    <row r="8" spans="2:22" ht="16.5" customHeight="1" x14ac:dyDescent="0.15">
      <c r="D8" s="3">
        <v>5</v>
      </c>
      <c r="E8" s="7" t="s">
        <v>306</v>
      </c>
      <c r="F8" s="7" t="s">
        <v>94</v>
      </c>
      <c r="G8" s="3" t="s">
        <v>761</v>
      </c>
      <c r="H8" s="3" t="s">
        <v>671</v>
      </c>
      <c r="I8" s="7">
        <v>1988</v>
      </c>
      <c r="J8" s="3" t="s">
        <v>208</v>
      </c>
      <c r="K8" s="3">
        <v>6</v>
      </c>
      <c r="L8" s="3" t="s">
        <v>713</v>
      </c>
      <c r="M8" s="3">
        <v>5</v>
      </c>
      <c r="N8" s="3" t="s">
        <v>710</v>
      </c>
      <c r="O8" s="5" t="s">
        <v>533</v>
      </c>
      <c r="P8" s="3" t="s">
        <v>595</v>
      </c>
      <c r="Q8" s="5" t="s">
        <v>794</v>
      </c>
      <c r="R8" s="3" t="s">
        <v>795</v>
      </c>
      <c r="S8" s="6" t="s">
        <v>359</v>
      </c>
      <c r="T8" s="3" t="s">
        <v>736</v>
      </c>
      <c r="U8" s="7"/>
      <c r="V8" s="7"/>
    </row>
    <row r="9" spans="2:22" ht="16.5" customHeight="1" x14ac:dyDescent="0.15">
      <c r="D9" s="3">
        <v>6</v>
      </c>
      <c r="E9" s="7" t="s">
        <v>306</v>
      </c>
      <c r="F9" s="7" t="s">
        <v>94</v>
      </c>
      <c r="G9" s="3" t="s">
        <v>761</v>
      </c>
      <c r="H9" s="3" t="s">
        <v>671</v>
      </c>
      <c r="I9" s="7">
        <v>1988</v>
      </c>
      <c r="J9" s="3" t="s">
        <v>208</v>
      </c>
      <c r="K9" s="3">
        <v>11</v>
      </c>
      <c r="L9" s="3" t="s">
        <v>713</v>
      </c>
      <c r="M9" s="3">
        <v>13</v>
      </c>
      <c r="N9" s="3" t="s">
        <v>710</v>
      </c>
      <c r="O9" s="5" t="s">
        <v>533</v>
      </c>
      <c r="P9" s="3" t="s">
        <v>534</v>
      </c>
      <c r="Q9" s="5" t="s">
        <v>715</v>
      </c>
      <c r="R9" s="3" t="s">
        <v>768</v>
      </c>
      <c r="S9" s="6" t="s">
        <v>359</v>
      </c>
      <c r="T9" s="3" t="s">
        <v>736</v>
      </c>
      <c r="U9" s="7"/>
      <c r="V9" s="7"/>
    </row>
    <row r="10" spans="2:22" ht="16.5" customHeight="1" x14ac:dyDescent="0.15">
      <c r="D10" s="3">
        <v>7</v>
      </c>
      <c r="E10" s="7" t="s">
        <v>306</v>
      </c>
      <c r="F10" s="7" t="s">
        <v>94</v>
      </c>
      <c r="G10" s="3" t="s">
        <v>761</v>
      </c>
      <c r="H10" s="3" t="s">
        <v>671</v>
      </c>
      <c r="I10" s="7">
        <v>1989</v>
      </c>
      <c r="J10" s="3" t="s">
        <v>208</v>
      </c>
      <c r="K10" s="3">
        <v>6</v>
      </c>
      <c r="L10" s="3" t="s">
        <v>713</v>
      </c>
      <c r="M10" s="3">
        <v>10</v>
      </c>
      <c r="N10" s="3" t="s">
        <v>710</v>
      </c>
      <c r="O10" s="5" t="s">
        <v>533</v>
      </c>
      <c r="P10" s="3" t="s">
        <v>534</v>
      </c>
      <c r="Q10" s="5" t="s">
        <v>715</v>
      </c>
      <c r="R10" s="3" t="s">
        <v>613</v>
      </c>
      <c r="S10" s="6" t="s">
        <v>359</v>
      </c>
      <c r="T10" s="3" t="s">
        <v>736</v>
      </c>
      <c r="U10" s="7"/>
      <c r="V10" s="7"/>
    </row>
    <row r="11" spans="2:22" ht="16.5" customHeight="1" x14ac:dyDescent="0.15">
      <c r="C11">
        <v>4</v>
      </c>
      <c r="D11" s="3">
        <v>8</v>
      </c>
      <c r="E11" s="4" t="s">
        <v>114</v>
      </c>
      <c r="F11" s="7" t="s">
        <v>94</v>
      </c>
      <c r="G11" s="3" t="s">
        <v>732</v>
      </c>
      <c r="H11" s="3" t="s">
        <v>779</v>
      </c>
      <c r="I11" s="7">
        <v>1989</v>
      </c>
      <c r="J11" s="3" t="s">
        <v>208</v>
      </c>
      <c r="K11" s="3">
        <v>9</v>
      </c>
      <c r="L11" s="3" t="s">
        <v>713</v>
      </c>
      <c r="M11" s="3">
        <v>24</v>
      </c>
      <c r="N11" s="3" t="s">
        <v>710</v>
      </c>
      <c r="O11" s="5" t="s">
        <v>598</v>
      </c>
      <c r="P11" s="3" t="s">
        <v>113</v>
      </c>
      <c r="Q11" s="5" t="s">
        <v>715</v>
      </c>
      <c r="R11" s="3" t="s">
        <v>630</v>
      </c>
      <c r="S11" s="6" t="s">
        <v>345</v>
      </c>
      <c r="T11" s="6" t="s">
        <v>598</v>
      </c>
      <c r="U11" s="7"/>
      <c r="V11" s="7"/>
    </row>
    <row r="12" spans="2:22" ht="16.5" customHeight="1" x14ac:dyDescent="0.15">
      <c r="C12">
        <v>5</v>
      </c>
      <c r="D12" s="3">
        <v>9</v>
      </c>
      <c r="E12" s="4" t="s">
        <v>115</v>
      </c>
      <c r="F12" s="7" t="s">
        <v>94</v>
      </c>
      <c r="G12" s="3" t="s">
        <v>732</v>
      </c>
      <c r="H12" s="3" t="s">
        <v>779</v>
      </c>
      <c r="I12" s="7">
        <v>1990</v>
      </c>
      <c r="J12" s="3" t="s">
        <v>208</v>
      </c>
      <c r="K12" s="3">
        <v>1</v>
      </c>
      <c r="L12" s="3" t="s">
        <v>713</v>
      </c>
      <c r="M12" s="3">
        <v>14</v>
      </c>
      <c r="N12" s="3" t="s">
        <v>710</v>
      </c>
      <c r="O12" s="5" t="s">
        <v>598</v>
      </c>
      <c r="P12" s="3" t="s">
        <v>343</v>
      </c>
      <c r="Q12" s="5" t="s">
        <v>715</v>
      </c>
      <c r="R12" s="3" t="s">
        <v>674</v>
      </c>
      <c r="S12" s="6" t="s">
        <v>345</v>
      </c>
      <c r="T12" s="6" t="s">
        <v>598</v>
      </c>
      <c r="U12" s="7"/>
      <c r="V12" s="7"/>
    </row>
    <row r="13" spans="2:22" ht="16.5" customHeight="1" x14ac:dyDescent="0.15">
      <c r="D13" s="3">
        <v>10</v>
      </c>
      <c r="E13" s="7" t="s">
        <v>306</v>
      </c>
      <c r="F13" s="7" t="s">
        <v>94</v>
      </c>
      <c r="G13" s="3" t="s">
        <v>732</v>
      </c>
      <c r="H13" s="3" t="s">
        <v>779</v>
      </c>
      <c r="I13" s="7">
        <v>1991</v>
      </c>
      <c r="J13" s="3" t="s">
        <v>208</v>
      </c>
      <c r="K13" s="3">
        <v>12</v>
      </c>
      <c r="L13" s="3" t="s">
        <v>713</v>
      </c>
      <c r="M13" s="3">
        <v>17</v>
      </c>
      <c r="N13" s="3" t="s">
        <v>710</v>
      </c>
      <c r="O13" s="5" t="s">
        <v>533</v>
      </c>
      <c r="P13" s="3" t="s">
        <v>534</v>
      </c>
      <c r="Q13" s="5" t="s">
        <v>734</v>
      </c>
      <c r="R13" s="3" t="s">
        <v>768</v>
      </c>
      <c r="S13" s="6" t="s">
        <v>345</v>
      </c>
      <c r="T13" s="6" t="s">
        <v>598</v>
      </c>
      <c r="U13" s="7"/>
      <c r="V13" s="7"/>
    </row>
    <row r="14" spans="2:22" ht="16.5" customHeight="1" x14ac:dyDescent="0.15">
      <c r="D14" s="3">
        <v>11</v>
      </c>
      <c r="E14" s="7" t="s">
        <v>306</v>
      </c>
      <c r="F14" s="7" t="s">
        <v>94</v>
      </c>
      <c r="G14" s="3" t="s">
        <v>732</v>
      </c>
      <c r="H14" s="3" t="s">
        <v>779</v>
      </c>
      <c r="I14" s="7">
        <v>1992</v>
      </c>
      <c r="J14" s="3" t="s">
        <v>208</v>
      </c>
      <c r="K14" s="3">
        <v>3</v>
      </c>
      <c r="L14" s="3" t="s">
        <v>713</v>
      </c>
      <c r="M14" s="3">
        <v>31</v>
      </c>
      <c r="N14" s="3" t="s">
        <v>710</v>
      </c>
      <c r="O14" s="5" t="s">
        <v>559</v>
      </c>
      <c r="P14" s="3" t="s">
        <v>56</v>
      </c>
      <c r="Q14" s="5" t="s">
        <v>734</v>
      </c>
      <c r="R14" s="3" t="s">
        <v>768</v>
      </c>
      <c r="S14" s="7" t="s">
        <v>116</v>
      </c>
      <c r="T14" s="7" t="s">
        <v>816</v>
      </c>
      <c r="U14" s="7"/>
      <c r="V14" s="7"/>
    </row>
    <row r="15" spans="2:22" ht="16.5" customHeight="1" x14ac:dyDescent="0.15">
      <c r="D15" s="3">
        <v>12</v>
      </c>
      <c r="E15" s="7" t="s">
        <v>306</v>
      </c>
      <c r="F15" s="7" t="s">
        <v>94</v>
      </c>
      <c r="G15" s="3" t="s">
        <v>732</v>
      </c>
      <c r="H15" s="3" t="s">
        <v>779</v>
      </c>
      <c r="I15" s="7">
        <v>1992</v>
      </c>
      <c r="J15" s="3" t="s">
        <v>208</v>
      </c>
      <c r="K15" s="3">
        <v>6</v>
      </c>
      <c r="L15" s="3" t="s">
        <v>713</v>
      </c>
      <c r="M15" s="3">
        <v>15</v>
      </c>
      <c r="N15" s="3" t="s">
        <v>710</v>
      </c>
      <c r="O15" s="5" t="s">
        <v>533</v>
      </c>
      <c r="P15" s="3" t="s">
        <v>534</v>
      </c>
      <c r="Q15" s="5" t="s">
        <v>734</v>
      </c>
      <c r="R15" s="3" t="s">
        <v>768</v>
      </c>
      <c r="S15" s="6" t="s">
        <v>117</v>
      </c>
      <c r="T15" s="6" t="s">
        <v>598</v>
      </c>
      <c r="U15" s="7"/>
      <c r="V15" s="7"/>
    </row>
    <row r="16" spans="2:22" ht="16.5" customHeight="1" x14ac:dyDescent="0.15">
      <c r="D16" s="3">
        <v>13</v>
      </c>
      <c r="E16" s="7" t="s">
        <v>306</v>
      </c>
      <c r="F16" s="7" t="s">
        <v>94</v>
      </c>
      <c r="G16" s="3" t="s">
        <v>732</v>
      </c>
      <c r="H16" s="3" t="s">
        <v>779</v>
      </c>
      <c r="I16" s="7">
        <v>1992</v>
      </c>
      <c r="J16" s="3" t="s">
        <v>208</v>
      </c>
      <c r="K16" s="3">
        <v>11</v>
      </c>
      <c r="L16" s="3" t="s">
        <v>713</v>
      </c>
      <c r="M16" s="3">
        <v>18</v>
      </c>
      <c r="N16" s="3" t="s">
        <v>710</v>
      </c>
      <c r="O16" s="5" t="s">
        <v>533</v>
      </c>
      <c r="P16" s="3" t="s">
        <v>534</v>
      </c>
      <c r="Q16" s="5" t="s">
        <v>715</v>
      </c>
      <c r="R16" s="3" t="s">
        <v>768</v>
      </c>
      <c r="S16" s="6" t="s">
        <v>345</v>
      </c>
      <c r="T16" s="6" t="s">
        <v>598</v>
      </c>
      <c r="U16" s="7"/>
      <c r="V16" s="7"/>
    </row>
    <row r="17" spans="2:22" ht="16.5" customHeight="1" x14ac:dyDescent="0.15">
      <c r="D17" s="3">
        <v>14</v>
      </c>
      <c r="E17" s="7" t="s">
        <v>306</v>
      </c>
      <c r="F17" s="7" t="s">
        <v>94</v>
      </c>
      <c r="G17" s="3" t="s">
        <v>732</v>
      </c>
      <c r="H17" s="3" t="s">
        <v>163</v>
      </c>
      <c r="I17" s="7">
        <v>1993</v>
      </c>
      <c r="J17" s="3" t="s">
        <v>208</v>
      </c>
      <c r="K17" s="3">
        <v>6</v>
      </c>
      <c r="L17" s="3" t="s">
        <v>713</v>
      </c>
      <c r="M17" s="3">
        <v>21</v>
      </c>
      <c r="N17" s="3" t="s">
        <v>710</v>
      </c>
      <c r="O17" s="5" t="s">
        <v>533</v>
      </c>
      <c r="P17" s="3" t="s">
        <v>534</v>
      </c>
      <c r="Q17" s="5" t="s">
        <v>715</v>
      </c>
      <c r="R17" s="3" t="s">
        <v>696</v>
      </c>
      <c r="S17" s="6" t="s">
        <v>118</v>
      </c>
      <c r="T17" s="3" t="s">
        <v>738</v>
      </c>
      <c r="U17" s="7"/>
      <c r="V17" s="7"/>
    </row>
    <row r="18" spans="2:22" ht="16.5" customHeight="1" x14ac:dyDescent="0.15">
      <c r="C18">
        <v>6</v>
      </c>
      <c r="D18" s="3">
        <v>15</v>
      </c>
      <c r="E18" s="4" t="s">
        <v>310</v>
      </c>
      <c r="F18" s="7" t="s">
        <v>94</v>
      </c>
      <c r="G18" s="3" t="s">
        <v>732</v>
      </c>
      <c r="H18" s="3" t="s">
        <v>779</v>
      </c>
      <c r="I18" s="7">
        <v>1995</v>
      </c>
      <c r="J18" s="3" t="s">
        <v>208</v>
      </c>
      <c r="K18" s="3">
        <v>9</v>
      </c>
      <c r="L18" s="3" t="s">
        <v>713</v>
      </c>
      <c r="M18" s="3">
        <v>5</v>
      </c>
      <c r="N18" s="3" t="s">
        <v>710</v>
      </c>
      <c r="O18" s="5" t="s">
        <v>533</v>
      </c>
      <c r="P18" s="3" t="s">
        <v>534</v>
      </c>
      <c r="Q18" s="5" t="s">
        <v>715</v>
      </c>
      <c r="R18" s="3" t="s">
        <v>768</v>
      </c>
      <c r="S18" s="6" t="s">
        <v>375</v>
      </c>
      <c r="T18" s="6" t="s">
        <v>598</v>
      </c>
      <c r="U18" s="7"/>
      <c r="V18" s="7"/>
    </row>
    <row r="19" spans="2:22" ht="16.5" customHeight="1" x14ac:dyDescent="0.15">
      <c r="D19" s="3">
        <v>16</v>
      </c>
      <c r="E19" s="7" t="s">
        <v>306</v>
      </c>
      <c r="F19" s="7" t="s">
        <v>94</v>
      </c>
      <c r="G19" s="3" t="s">
        <v>732</v>
      </c>
      <c r="H19" s="3" t="s">
        <v>163</v>
      </c>
      <c r="I19" s="7">
        <v>1995</v>
      </c>
      <c r="J19" s="3" t="s">
        <v>208</v>
      </c>
      <c r="K19" s="3">
        <v>10</v>
      </c>
      <c r="L19" s="3" t="s">
        <v>713</v>
      </c>
      <c r="M19" s="3">
        <v>17</v>
      </c>
      <c r="N19" s="3" t="s">
        <v>710</v>
      </c>
      <c r="O19" s="5" t="s">
        <v>533</v>
      </c>
      <c r="P19" s="3" t="s">
        <v>534</v>
      </c>
      <c r="Q19" s="5" t="s">
        <v>715</v>
      </c>
      <c r="R19" s="3" t="s">
        <v>177</v>
      </c>
      <c r="S19" s="6" t="s">
        <v>119</v>
      </c>
      <c r="T19" s="3" t="s">
        <v>736</v>
      </c>
      <c r="U19" s="7"/>
      <c r="V19" s="7"/>
    </row>
    <row r="20" spans="2:22" ht="16.5" customHeight="1" x14ac:dyDescent="0.15">
      <c r="B20" s="30">
        <v>2</v>
      </c>
      <c r="D20" s="28">
        <v>17</v>
      </c>
      <c r="E20" s="28" t="s">
        <v>310</v>
      </c>
      <c r="F20" s="28" t="s">
        <v>1069</v>
      </c>
      <c r="G20" s="28" t="s">
        <v>240</v>
      </c>
      <c r="H20" s="28" t="s">
        <v>779</v>
      </c>
      <c r="I20" s="28">
        <v>1996</v>
      </c>
      <c r="J20" s="28" t="s">
        <v>208</v>
      </c>
      <c r="K20" s="28">
        <v>5</v>
      </c>
      <c r="L20" s="28" t="s">
        <v>713</v>
      </c>
      <c r="M20" s="28">
        <v>21</v>
      </c>
      <c r="N20" s="28" t="s">
        <v>937</v>
      </c>
      <c r="O20" s="29" t="s">
        <v>533</v>
      </c>
      <c r="P20" s="28" t="s">
        <v>534</v>
      </c>
      <c r="Q20" s="29" t="s">
        <v>1056</v>
      </c>
      <c r="R20" s="28" t="s">
        <v>768</v>
      </c>
      <c r="S20" s="28" t="s">
        <v>1070</v>
      </c>
      <c r="T20" s="28" t="s">
        <v>1058</v>
      </c>
      <c r="U20" s="28"/>
      <c r="V20" s="28"/>
    </row>
    <row r="21" spans="2:22" ht="16.5" customHeight="1" x14ac:dyDescent="0.15">
      <c r="D21" s="3">
        <v>18</v>
      </c>
      <c r="E21" s="7" t="s">
        <v>310</v>
      </c>
      <c r="F21" s="7" t="s">
        <v>94</v>
      </c>
      <c r="G21" s="7" t="s">
        <v>732</v>
      </c>
      <c r="H21" s="7" t="s">
        <v>779</v>
      </c>
      <c r="I21" s="7">
        <v>1996</v>
      </c>
      <c r="J21" s="3" t="s">
        <v>208</v>
      </c>
      <c r="K21" s="3">
        <v>8</v>
      </c>
      <c r="L21" s="3" t="s">
        <v>713</v>
      </c>
      <c r="M21" s="3">
        <v>13</v>
      </c>
      <c r="N21" s="3" t="s">
        <v>710</v>
      </c>
      <c r="O21" s="5" t="s">
        <v>533</v>
      </c>
      <c r="P21" s="3" t="s">
        <v>171</v>
      </c>
      <c r="Q21" s="5" t="s">
        <v>734</v>
      </c>
      <c r="R21" s="3" t="s">
        <v>768</v>
      </c>
      <c r="S21" s="7" t="s">
        <v>120</v>
      </c>
      <c r="T21" s="7" t="s">
        <v>77</v>
      </c>
      <c r="U21" s="7"/>
      <c r="V21" s="7"/>
    </row>
    <row r="22" spans="2:22" ht="16.5" customHeight="1" x14ac:dyDescent="0.15">
      <c r="C22">
        <v>7</v>
      </c>
      <c r="D22" s="3">
        <v>19</v>
      </c>
      <c r="E22" s="4" t="s">
        <v>121</v>
      </c>
      <c r="F22" s="7" t="s">
        <v>94</v>
      </c>
      <c r="G22" s="7" t="s">
        <v>732</v>
      </c>
      <c r="H22" s="3" t="s">
        <v>671</v>
      </c>
      <c r="I22" s="7">
        <v>1996</v>
      </c>
      <c r="J22" s="3" t="s">
        <v>208</v>
      </c>
      <c r="K22" s="3">
        <v>10</v>
      </c>
      <c r="L22" s="3" t="s">
        <v>713</v>
      </c>
      <c r="M22" s="3">
        <v>1</v>
      </c>
      <c r="N22" s="3" t="s">
        <v>710</v>
      </c>
      <c r="O22" s="5" t="s">
        <v>559</v>
      </c>
      <c r="P22" s="3" t="s">
        <v>56</v>
      </c>
      <c r="Q22" s="5" t="s">
        <v>715</v>
      </c>
      <c r="R22" s="3" t="s">
        <v>808</v>
      </c>
      <c r="S22" s="6" t="s">
        <v>122</v>
      </c>
      <c r="T22" s="6" t="s">
        <v>673</v>
      </c>
      <c r="U22" s="7"/>
      <c r="V22" s="7"/>
    </row>
    <row r="23" spans="2:22" ht="16.5" customHeight="1" x14ac:dyDescent="0.15">
      <c r="D23" s="3">
        <v>20</v>
      </c>
      <c r="E23" s="7" t="s">
        <v>310</v>
      </c>
      <c r="F23" s="7" t="s">
        <v>94</v>
      </c>
      <c r="G23" s="7" t="s">
        <v>732</v>
      </c>
      <c r="H23" s="7" t="s">
        <v>779</v>
      </c>
      <c r="I23" s="7">
        <v>1996</v>
      </c>
      <c r="J23" s="3" t="s">
        <v>208</v>
      </c>
      <c r="K23" s="3">
        <v>12</v>
      </c>
      <c r="L23" s="3" t="s">
        <v>713</v>
      </c>
      <c r="M23" s="3">
        <v>3</v>
      </c>
      <c r="N23" s="3" t="s">
        <v>710</v>
      </c>
      <c r="O23" s="5" t="s">
        <v>533</v>
      </c>
      <c r="P23" s="3" t="s">
        <v>534</v>
      </c>
      <c r="Q23" s="5" t="s">
        <v>715</v>
      </c>
      <c r="R23" s="3" t="s">
        <v>304</v>
      </c>
      <c r="S23" s="7" t="s">
        <v>232</v>
      </c>
      <c r="T23" s="3" t="s">
        <v>736</v>
      </c>
      <c r="U23" s="7"/>
      <c r="V23" s="7"/>
    </row>
    <row r="24" spans="2:22" ht="16.5" customHeight="1" x14ac:dyDescent="0.15">
      <c r="D24" s="3">
        <v>21</v>
      </c>
      <c r="E24" s="7" t="s">
        <v>306</v>
      </c>
      <c r="F24" s="7" t="s">
        <v>94</v>
      </c>
      <c r="G24" s="3" t="s">
        <v>732</v>
      </c>
      <c r="H24" s="3" t="s">
        <v>163</v>
      </c>
      <c r="I24" s="7">
        <v>1997</v>
      </c>
      <c r="J24" s="3" t="s">
        <v>208</v>
      </c>
      <c r="K24" s="3">
        <v>2</v>
      </c>
      <c r="L24" s="3" t="s">
        <v>713</v>
      </c>
      <c r="M24" s="3">
        <v>25</v>
      </c>
      <c r="N24" s="3" t="s">
        <v>710</v>
      </c>
      <c r="O24" s="5" t="s">
        <v>533</v>
      </c>
      <c r="P24" s="3" t="s">
        <v>171</v>
      </c>
      <c r="Q24" s="5" t="s">
        <v>715</v>
      </c>
      <c r="R24" s="3" t="s">
        <v>674</v>
      </c>
      <c r="S24" s="6" t="s">
        <v>233</v>
      </c>
      <c r="T24" s="3" t="s">
        <v>738</v>
      </c>
      <c r="U24" s="7"/>
      <c r="V24" s="7"/>
    </row>
    <row r="25" spans="2:22" ht="16.5" customHeight="1" x14ac:dyDescent="0.15">
      <c r="D25" s="3">
        <v>22</v>
      </c>
      <c r="E25" s="7" t="s">
        <v>310</v>
      </c>
      <c r="F25" s="7" t="s">
        <v>94</v>
      </c>
      <c r="G25" s="7" t="s">
        <v>732</v>
      </c>
      <c r="H25" s="3" t="s">
        <v>163</v>
      </c>
      <c r="I25" s="7">
        <v>1997</v>
      </c>
      <c r="J25" s="3" t="s">
        <v>208</v>
      </c>
      <c r="K25" s="3">
        <v>11</v>
      </c>
      <c r="L25" s="3" t="s">
        <v>713</v>
      </c>
      <c r="M25" s="3">
        <v>22</v>
      </c>
      <c r="N25" s="3" t="s">
        <v>710</v>
      </c>
      <c r="O25" s="5" t="s">
        <v>533</v>
      </c>
      <c r="P25" s="3" t="s">
        <v>295</v>
      </c>
      <c r="Q25" s="5" t="s">
        <v>715</v>
      </c>
      <c r="R25" s="3" t="s">
        <v>324</v>
      </c>
      <c r="S25" s="6" t="s">
        <v>233</v>
      </c>
      <c r="T25" s="3" t="s">
        <v>738</v>
      </c>
      <c r="U25" s="7"/>
      <c r="V25" s="7"/>
    </row>
    <row r="26" spans="2:22" ht="16.5" customHeight="1" x14ac:dyDescent="0.15">
      <c r="D26" s="3">
        <v>23</v>
      </c>
      <c r="E26" s="7" t="s">
        <v>306</v>
      </c>
      <c r="F26" s="7" t="s">
        <v>94</v>
      </c>
      <c r="G26" s="3" t="s">
        <v>732</v>
      </c>
      <c r="H26" s="3" t="s">
        <v>364</v>
      </c>
      <c r="I26" s="7">
        <v>1998</v>
      </c>
      <c r="J26" s="3" t="s">
        <v>208</v>
      </c>
      <c r="K26" s="3">
        <v>4</v>
      </c>
      <c r="L26" s="3" t="s">
        <v>713</v>
      </c>
      <c r="M26" s="3">
        <v>29</v>
      </c>
      <c r="N26" s="3" t="s">
        <v>710</v>
      </c>
      <c r="O26" s="5" t="s">
        <v>584</v>
      </c>
      <c r="P26" s="3" t="s">
        <v>583</v>
      </c>
      <c r="Q26" s="5" t="s">
        <v>715</v>
      </c>
      <c r="R26" s="3" t="s">
        <v>768</v>
      </c>
      <c r="S26" s="6" t="s">
        <v>234</v>
      </c>
      <c r="T26" s="6" t="s">
        <v>159</v>
      </c>
      <c r="U26" s="7"/>
      <c r="V26" s="7"/>
    </row>
    <row r="27" spans="2:22" ht="16.5" customHeight="1" x14ac:dyDescent="0.15">
      <c r="C27">
        <v>8</v>
      </c>
      <c r="D27" s="3">
        <v>24</v>
      </c>
      <c r="E27" s="4" t="s">
        <v>235</v>
      </c>
      <c r="F27" s="7" t="s">
        <v>94</v>
      </c>
      <c r="G27" s="3" t="s">
        <v>424</v>
      </c>
      <c r="H27" s="3" t="s">
        <v>163</v>
      </c>
      <c r="I27" s="7">
        <v>2002</v>
      </c>
      <c r="J27" s="3" t="s">
        <v>208</v>
      </c>
      <c r="K27" s="3">
        <v>11</v>
      </c>
      <c r="L27" s="3" t="s">
        <v>713</v>
      </c>
      <c r="M27" s="3">
        <v>26</v>
      </c>
      <c r="N27" s="3" t="s">
        <v>710</v>
      </c>
      <c r="O27" s="5" t="s">
        <v>533</v>
      </c>
      <c r="P27" s="3" t="s">
        <v>171</v>
      </c>
      <c r="Q27" s="5" t="s">
        <v>715</v>
      </c>
      <c r="R27" s="3" t="s">
        <v>768</v>
      </c>
      <c r="S27" s="6" t="s">
        <v>99</v>
      </c>
      <c r="T27" s="3" t="s">
        <v>736</v>
      </c>
      <c r="U27" s="7"/>
      <c r="V27" s="7"/>
    </row>
    <row r="28" spans="2:22" ht="16.5" customHeight="1" x14ac:dyDescent="0.15">
      <c r="D28" s="3">
        <v>25</v>
      </c>
      <c r="E28" s="7" t="s">
        <v>235</v>
      </c>
      <c r="F28" s="7" t="s">
        <v>94</v>
      </c>
      <c r="G28" s="3" t="s">
        <v>732</v>
      </c>
      <c r="H28" s="3" t="s">
        <v>364</v>
      </c>
      <c r="I28" s="7">
        <v>2003</v>
      </c>
      <c r="J28" s="3" t="s">
        <v>208</v>
      </c>
      <c r="K28" s="3">
        <v>10</v>
      </c>
      <c r="L28" s="3" t="s">
        <v>713</v>
      </c>
      <c r="M28" s="3">
        <v>4</v>
      </c>
      <c r="N28" s="3" t="s">
        <v>710</v>
      </c>
      <c r="O28" s="5" t="s">
        <v>728</v>
      </c>
      <c r="P28" s="3" t="s">
        <v>762</v>
      </c>
      <c r="Q28" s="5" t="s">
        <v>715</v>
      </c>
      <c r="R28" s="3" t="s">
        <v>768</v>
      </c>
      <c r="S28" s="6" t="s">
        <v>776</v>
      </c>
      <c r="T28" s="3" t="s">
        <v>738</v>
      </c>
      <c r="U28" s="7"/>
      <c r="V28" s="7"/>
    </row>
    <row r="29" spans="2:22" ht="16.5" customHeight="1" x14ac:dyDescent="0.15">
      <c r="B29" s="30">
        <v>3</v>
      </c>
      <c r="C29">
        <v>9</v>
      </c>
      <c r="D29" s="28">
        <v>26</v>
      </c>
      <c r="E29" s="32" t="s">
        <v>178</v>
      </c>
      <c r="F29" s="28" t="s">
        <v>1066</v>
      </c>
      <c r="G29" s="28" t="s">
        <v>1032</v>
      </c>
      <c r="H29" s="28" t="s">
        <v>671</v>
      </c>
      <c r="I29" s="28">
        <v>2005</v>
      </c>
      <c r="J29" s="28" t="s">
        <v>208</v>
      </c>
      <c r="K29" s="28">
        <v>4</v>
      </c>
      <c r="L29" s="28" t="s">
        <v>713</v>
      </c>
      <c r="M29" s="28">
        <v>4</v>
      </c>
      <c r="N29" s="28" t="s">
        <v>937</v>
      </c>
      <c r="O29" s="29" t="s">
        <v>533</v>
      </c>
      <c r="P29" s="28" t="s">
        <v>171</v>
      </c>
      <c r="Q29" s="29" t="s">
        <v>1056</v>
      </c>
      <c r="R29" s="28" t="s">
        <v>768</v>
      </c>
      <c r="S29" s="32" t="s">
        <v>1071</v>
      </c>
      <c r="T29" s="32" t="s">
        <v>1072</v>
      </c>
      <c r="U29" s="28"/>
      <c r="V29" s="28"/>
    </row>
    <row r="30" spans="2:22" ht="16.5" customHeight="1" x14ac:dyDescent="0.15">
      <c r="D30" s="3">
        <v>27</v>
      </c>
      <c r="E30" s="6" t="s">
        <v>178</v>
      </c>
      <c r="F30" s="7" t="s">
        <v>94</v>
      </c>
      <c r="G30" s="3" t="s">
        <v>424</v>
      </c>
      <c r="H30" s="3" t="s">
        <v>671</v>
      </c>
      <c r="I30" s="3">
        <v>2005</v>
      </c>
      <c r="J30" s="3" t="s">
        <v>208</v>
      </c>
      <c r="K30" s="3">
        <v>8</v>
      </c>
      <c r="L30" s="3" t="s">
        <v>713</v>
      </c>
      <c r="M30" s="3">
        <v>6</v>
      </c>
      <c r="N30" s="3" t="s">
        <v>710</v>
      </c>
      <c r="O30" s="5" t="s">
        <v>728</v>
      </c>
      <c r="P30" s="3" t="s">
        <v>777</v>
      </c>
      <c r="Q30" s="5" t="s">
        <v>715</v>
      </c>
      <c r="R30" s="3" t="s">
        <v>768</v>
      </c>
      <c r="S30" s="7" t="s">
        <v>91</v>
      </c>
      <c r="T30" s="7" t="s">
        <v>228</v>
      </c>
      <c r="U30" s="7"/>
      <c r="V30" s="7"/>
    </row>
    <row r="31" spans="2:22" ht="16.5" customHeight="1" x14ac:dyDescent="0.15">
      <c r="C31">
        <v>10</v>
      </c>
      <c r="D31" s="3">
        <v>28</v>
      </c>
      <c r="E31" s="10" t="s">
        <v>96</v>
      </c>
      <c r="F31" s="3" t="s">
        <v>94</v>
      </c>
      <c r="G31" s="3" t="s">
        <v>424</v>
      </c>
      <c r="H31" s="3" t="s">
        <v>671</v>
      </c>
      <c r="I31" s="3">
        <v>2006</v>
      </c>
      <c r="J31" s="3" t="s">
        <v>208</v>
      </c>
      <c r="K31" s="3">
        <v>1</v>
      </c>
      <c r="L31" s="3" t="s">
        <v>713</v>
      </c>
      <c r="M31" s="3">
        <v>9</v>
      </c>
      <c r="N31" s="3" t="s">
        <v>710</v>
      </c>
      <c r="O31" s="5" t="s">
        <v>790</v>
      </c>
      <c r="P31" s="3" t="s">
        <v>809</v>
      </c>
      <c r="Q31" s="5" t="s">
        <v>715</v>
      </c>
      <c r="R31" s="3" t="s">
        <v>95</v>
      </c>
      <c r="S31" s="7" t="s">
        <v>91</v>
      </c>
      <c r="T31" s="7" t="s">
        <v>228</v>
      </c>
      <c r="U31" s="7"/>
      <c r="V31" s="7"/>
    </row>
    <row r="32" spans="2:22" ht="16.5" customHeight="1" x14ac:dyDescent="0.15">
      <c r="D32" s="3">
        <v>29</v>
      </c>
      <c r="E32" s="6" t="s">
        <v>178</v>
      </c>
      <c r="F32" s="7" t="s">
        <v>94</v>
      </c>
      <c r="G32" s="3" t="s">
        <v>732</v>
      </c>
      <c r="H32" s="3" t="s">
        <v>671</v>
      </c>
      <c r="I32" s="3">
        <v>2006</v>
      </c>
      <c r="J32" s="3" t="s">
        <v>208</v>
      </c>
      <c r="K32" s="3">
        <v>11</v>
      </c>
      <c r="L32" s="3" t="s">
        <v>713</v>
      </c>
      <c r="M32" s="3">
        <v>7</v>
      </c>
      <c r="N32" s="3" t="s">
        <v>710</v>
      </c>
      <c r="O32" s="5" t="s">
        <v>533</v>
      </c>
      <c r="P32" s="3" t="s">
        <v>236</v>
      </c>
      <c r="Q32" s="5" t="s">
        <v>734</v>
      </c>
      <c r="R32" s="3" t="s">
        <v>173</v>
      </c>
      <c r="S32" s="7" t="s">
        <v>237</v>
      </c>
      <c r="T32" s="7" t="s">
        <v>77</v>
      </c>
      <c r="U32" s="3" t="s">
        <v>799</v>
      </c>
      <c r="V32" s="3" t="s">
        <v>780</v>
      </c>
    </row>
    <row r="33" spans="3:23" ht="16.5" customHeight="1" x14ac:dyDescent="0.15">
      <c r="D33" s="3">
        <v>30</v>
      </c>
      <c r="E33" s="6" t="s">
        <v>178</v>
      </c>
      <c r="F33" s="7" t="s">
        <v>94</v>
      </c>
      <c r="G33" s="3" t="s">
        <v>732</v>
      </c>
      <c r="H33" s="3" t="s">
        <v>671</v>
      </c>
      <c r="I33" s="3">
        <v>2007</v>
      </c>
      <c r="J33" s="3" t="s">
        <v>208</v>
      </c>
      <c r="K33" s="3">
        <v>4</v>
      </c>
      <c r="L33" s="3" t="s">
        <v>713</v>
      </c>
      <c r="M33" s="3">
        <v>7</v>
      </c>
      <c r="N33" s="3" t="s">
        <v>710</v>
      </c>
      <c r="O33" s="5" t="s">
        <v>728</v>
      </c>
      <c r="P33" s="3" t="s">
        <v>777</v>
      </c>
      <c r="Q33" s="5" t="s">
        <v>715</v>
      </c>
      <c r="R33" s="3" t="s">
        <v>768</v>
      </c>
      <c r="S33" s="7" t="s">
        <v>181</v>
      </c>
      <c r="T33" s="7" t="s">
        <v>428</v>
      </c>
      <c r="U33" s="7"/>
      <c r="V33" s="7" t="s">
        <v>187</v>
      </c>
    </row>
    <row r="34" spans="3:23" x14ac:dyDescent="0.15">
      <c r="C34">
        <v>11</v>
      </c>
      <c r="D34" s="3">
        <v>31</v>
      </c>
      <c r="E34" s="4" t="s">
        <v>142</v>
      </c>
      <c r="F34" s="7" t="s">
        <v>94</v>
      </c>
      <c r="G34" s="3" t="s">
        <v>240</v>
      </c>
      <c r="H34" s="7" t="s">
        <v>688</v>
      </c>
      <c r="I34" s="3">
        <v>2010</v>
      </c>
      <c r="J34" s="3" t="s">
        <v>208</v>
      </c>
      <c r="K34" s="3">
        <v>10</v>
      </c>
      <c r="L34" s="3" t="s">
        <v>713</v>
      </c>
      <c r="M34" s="3">
        <v>9</v>
      </c>
      <c r="N34" s="3" t="s">
        <v>710</v>
      </c>
      <c r="O34" s="5" t="s">
        <v>1257</v>
      </c>
      <c r="P34" s="3" t="s">
        <v>1256</v>
      </c>
      <c r="Q34" s="5" t="s">
        <v>485</v>
      </c>
      <c r="R34" s="3" t="s">
        <v>1260</v>
      </c>
      <c r="S34" s="11" t="s">
        <v>1259</v>
      </c>
      <c r="T34" s="7" t="s">
        <v>1258</v>
      </c>
      <c r="U34" s="7"/>
      <c r="V34" s="7"/>
      <c r="W34" s="43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31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31" sqref="S31"/>
    </sheetView>
  </sheetViews>
  <sheetFormatPr defaultRowHeight="13.5" x14ac:dyDescent="0.15"/>
  <cols>
    <col min="1" max="1" width="1.75" customWidth="1"/>
    <col min="2" max="2" width="3.125" customWidth="1"/>
    <col min="3" max="3" width="3.375" customWidth="1"/>
    <col min="4" max="4" width="2.875" customWidth="1"/>
    <col min="5" max="5" width="15.125" customWidth="1"/>
    <col min="6" max="6" width="5.6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153</v>
      </c>
      <c r="G2" s="30" t="s">
        <v>1040</v>
      </c>
      <c r="H2" s="30"/>
      <c r="Q2" s="1" t="s">
        <v>422</v>
      </c>
    </row>
    <row r="3" spans="2:22" x14ac:dyDescent="0.15">
      <c r="D3" s="3" t="s">
        <v>709</v>
      </c>
      <c r="E3" s="76" t="s">
        <v>169</v>
      </c>
      <c r="F3" s="76"/>
      <c r="G3" s="5" t="s">
        <v>675</v>
      </c>
      <c r="H3" s="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512</v>
      </c>
      <c r="F4" s="7" t="s">
        <v>514</v>
      </c>
      <c r="G4" s="7" t="s">
        <v>711</v>
      </c>
      <c r="H4" s="3" t="s">
        <v>165</v>
      </c>
      <c r="I4" s="3">
        <v>1964</v>
      </c>
      <c r="J4" s="3" t="s">
        <v>208</v>
      </c>
      <c r="K4" s="3">
        <v>1</v>
      </c>
      <c r="L4" s="3" t="s">
        <v>713</v>
      </c>
      <c r="M4" s="3">
        <v>4</v>
      </c>
      <c r="N4" s="3" t="s">
        <v>710</v>
      </c>
      <c r="O4" s="5" t="s">
        <v>728</v>
      </c>
      <c r="P4" s="3" t="s">
        <v>717</v>
      </c>
      <c r="Q4" s="5" t="s">
        <v>715</v>
      </c>
      <c r="R4" s="3" t="s">
        <v>511</v>
      </c>
      <c r="S4" s="3" t="s">
        <v>513</v>
      </c>
      <c r="T4" s="3" t="s">
        <v>818</v>
      </c>
      <c r="U4" s="7"/>
      <c r="V4" s="7"/>
    </row>
    <row r="5" spans="2:22" ht="16.5" customHeight="1" x14ac:dyDescent="0.15">
      <c r="C5">
        <v>2</v>
      </c>
      <c r="D5" s="3">
        <v>2</v>
      </c>
      <c r="E5" s="4" t="s">
        <v>524</v>
      </c>
      <c r="F5" s="7" t="s">
        <v>514</v>
      </c>
      <c r="G5" s="7" t="s">
        <v>711</v>
      </c>
      <c r="H5" s="3" t="s">
        <v>164</v>
      </c>
      <c r="I5" s="3">
        <v>1968</v>
      </c>
      <c r="J5" s="3" t="s">
        <v>208</v>
      </c>
      <c r="K5" s="3">
        <v>7</v>
      </c>
      <c r="L5" s="3" t="s">
        <v>713</v>
      </c>
      <c r="M5" s="3">
        <v>2</v>
      </c>
      <c r="N5" s="3" t="s">
        <v>710</v>
      </c>
      <c r="O5" s="5" t="s">
        <v>728</v>
      </c>
      <c r="P5" s="3" t="s">
        <v>708</v>
      </c>
      <c r="Q5" s="5" t="s">
        <v>715</v>
      </c>
      <c r="R5" s="3" t="s">
        <v>720</v>
      </c>
      <c r="S5" s="3" t="s">
        <v>518</v>
      </c>
      <c r="T5" s="3" t="s">
        <v>850</v>
      </c>
      <c r="U5" s="7"/>
      <c r="V5" s="7"/>
    </row>
    <row r="6" spans="2:22" ht="16.5" customHeight="1" x14ac:dyDescent="0.15">
      <c r="B6" s="30">
        <v>1</v>
      </c>
      <c r="C6">
        <v>3</v>
      </c>
      <c r="D6" s="28">
        <v>3</v>
      </c>
      <c r="E6" s="28" t="s">
        <v>552</v>
      </c>
      <c r="F6" s="28" t="s">
        <v>1073</v>
      </c>
      <c r="G6" s="28" t="s">
        <v>711</v>
      </c>
      <c r="H6" s="28" t="s">
        <v>167</v>
      </c>
      <c r="I6" s="28">
        <v>1971</v>
      </c>
      <c r="J6" s="28" t="s">
        <v>208</v>
      </c>
      <c r="K6" s="28">
        <v>10</v>
      </c>
      <c r="L6" s="28" t="s">
        <v>713</v>
      </c>
      <c r="M6" s="28">
        <v>31</v>
      </c>
      <c r="N6" s="28" t="s">
        <v>937</v>
      </c>
      <c r="O6" s="29" t="s">
        <v>728</v>
      </c>
      <c r="P6" s="28" t="s">
        <v>733</v>
      </c>
      <c r="Q6" s="29" t="s">
        <v>988</v>
      </c>
      <c r="R6" s="28" t="s">
        <v>720</v>
      </c>
      <c r="S6" s="28" t="s">
        <v>1074</v>
      </c>
      <c r="T6" s="28" t="s">
        <v>1075</v>
      </c>
      <c r="U6" s="28"/>
      <c r="V6" s="28"/>
    </row>
    <row r="7" spans="2:22" ht="16.5" customHeight="1" x14ac:dyDescent="0.15">
      <c r="D7" s="3">
        <v>4</v>
      </c>
      <c r="E7" s="7" t="s">
        <v>312</v>
      </c>
      <c r="F7" s="7" t="s">
        <v>514</v>
      </c>
      <c r="G7" s="7" t="s">
        <v>711</v>
      </c>
      <c r="H7" s="3" t="s">
        <v>167</v>
      </c>
      <c r="I7" s="3">
        <v>1972</v>
      </c>
      <c r="J7" s="3" t="s">
        <v>208</v>
      </c>
      <c r="K7" s="3">
        <v>5</v>
      </c>
      <c r="L7" s="3" t="s">
        <v>713</v>
      </c>
      <c r="M7" s="3">
        <v>7</v>
      </c>
      <c r="N7" s="3" t="s">
        <v>710</v>
      </c>
      <c r="O7" s="5" t="s">
        <v>559</v>
      </c>
      <c r="P7" s="3" t="s">
        <v>558</v>
      </c>
      <c r="Q7" s="5" t="s">
        <v>734</v>
      </c>
      <c r="R7" s="3" t="s">
        <v>763</v>
      </c>
      <c r="S7" s="3" t="s">
        <v>557</v>
      </c>
      <c r="T7" s="3" t="s">
        <v>551</v>
      </c>
      <c r="U7" s="7"/>
      <c r="V7" s="7"/>
    </row>
    <row r="8" spans="2:22" ht="16.5" customHeight="1" x14ac:dyDescent="0.15">
      <c r="D8" s="3">
        <v>5</v>
      </c>
      <c r="E8" s="7" t="s">
        <v>312</v>
      </c>
      <c r="F8" s="7" t="s">
        <v>514</v>
      </c>
      <c r="G8" s="7" t="s">
        <v>711</v>
      </c>
      <c r="H8" s="3" t="s">
        <v>167</v>
      </c>
      <c r="I8" s="3">
        <v>1972</v>
      </c>
      <c r="J8" s="3" t="s">
        <v>208</v>
      </c>
      <c r="K8" s="3">
        <v>10</v>
      </c>
      <c r="L8" s="3" t="s">
        <v>713</v>
      </c>
      <c r="M8" s="3">
        <v>3</v>
      </c>
      <c r="N8" s="3" t="s">
        <v>710</v>
      </c>
      <c r="O8" s="5" t="s">
        <v>728</v>
      </c>
      <c r="P8" s="3" t="s">
        <v>733</v>
      </c>
      <c r="Q8" s="5" t="s">
        <v>734</v>
      </c>
      <c r="R8" s="3" t="s">
        <v>564</v>
      </c>
      <c r="S8" s="3" t="s">
        <v>562</v>
      </c>
      <c r="T8" s="3" t="s">
        <v>563</v>
      </c>
      <c r="U8" s="7"/>
      <c r="V8" s="7"/>
    </row>
    <row r="9" spans="2:22" ht="16.5" customHeight="1" x14ac:dyDescent="0.15">
      <c r="D9" s="3">
        <v>6</v>
      </c>
      <c r="E9" s="7" t="s">
        <v>312</v>
      </c>
      <c r="F9" s="7" t="s">
        <v>514</v>
      </c>
      <c r="G9" s="7" t="s">
        <v>711</v>
      </c>
      <c r="H9" s="3" t="s">
        <v>167</v>
      </c>
      <c r="I9" s="3">
        <v>1973</v>
      </c>
      <c r="J9" s="3" t="s">
        <v>208</v>
      </c>
      <c r="K9" s="3">
        <v>1</v>
      </c>
      <c r="L9" s="3" t="s">
        <v>713</v>
      </c>
      <c r="M9" s="3">
        <v>9</v>
      </c>
      <c r="N9" s="3" t="s">
        <v>710</v>
      </c>
      <c r="O9" s="5" t="s">
        <v>728</v>
      </c>
      <c r="P9" s="3" t="s">
        <v>783</v>
      </c>
      <c r="Q9" s="5" t="s">
        <v>794</v>
      </c>
      <c r="R9" s="3" t="s">
        <v>556</v>
      </c>
      <c r="S9" s="6" t="s">
        <v>565</v>
      </c>
      <c r="T9" s="3" t="s">
        <v>530</v>
      </c>
      <c r="U9" s="7"/>
      <c r="V9" s="7"/>
    </row>
    <row r="10" spans="2:22" ht="16.5" customHeight="1" x14ac:dyDescent="0.15">
      <c r="D10" s="3">
        <v>7</v>
      </c>
      <c r="E10" s="7" t="s">
        <v>312</v>
      </c>
      <c r="F10" s="7" t="s">
        <v>514</v>
      </c>
      <c r="G10" s="7" t="s">
        <v>711</v>
      </c>
      <c r="H10" s="3" t="s">
        <v>167</v>
      </c>
      <c r="I10" s="3">
        <v>1973</v>
      </c>
      <c r="J10" s="3" t="s">
        <v>208</v>
      </c>
      <c r="K10" s="3">
        <v>4</v>
      </c>
      <c r="L10" s="3" t="s">
        <v>713</v>
      </c>
      <c r="M10" s="3">
        <v>20</v>
      </c>
      <c r="N10" s="3" t="s">
        <v>710</v>
      </c>
      <c r="O10" s="5" t="s">
        <v>533</v>
      </c>
      <c r="P10" s="3" t="s">
        <v>534</v>
      </c>
      <c r="Q10" s="5" t="s">
        <v>734</v>
      </c>
      <c r="R10" s="3" t="s">
        <v>720</v>
      </c>
      <c r="S10" s="6" t="s">
        <v>568</v>
      </c>
      <c r="T10" s="3" t="s">
        <v>569</v>
      </c>
      <c r="U10" s="7"/>
      <c r="V10" s="7"/>
    </row>
    <row r="11" spans="2:22" ht="16.5" customHeight="1" x14ac:dyDescent="0.15">
      <c r="D11" s="3">
        <v>8</v>
      </c>
      <c r="E11" s="7" t="s">
        <v>312</v>
      </c>
      <c r="F11" s="7" t="s">
        <v>514</v>
      </c>
      <c r="G11" s="7" t="s">
        <v>711</v>
      </c>
      <c r="H11" s="3" t="s">
        <v>167</v>
      </c>
      <c r="I11" s="3">
        <v>1973</v>
      </c>
      <c r="J11" s="3" t="s">
        <v>208</v>
      </c>
      <c r="K11" s="3">
        <v>8</v>
      </c>
      <c r="L11" s="3" t="s">
        <v>713</v>
      </c>
      <c r="M11" s="3">
        <v>14</v>
      </c>
      <c r="N11" s="3" t="s">
        <v>710</v>
      </c>
      <c r="O11" s="5" t="s">
        <v>526</v>
      </c>
      <c r="P11" s="3" t="s">
        <v>571</v>
      </c>
      <c r="Q11" s="5" t="s">
        <v>734</v>
      </c>
      <c r="R11" s="3" t="s">
        <v>743</v>
      </c>
      <c r="S11" s="6" t="s">
        <v>572</v>
      </c>
      <c r="T11" s="3" t="s">
        <v>551</v>
      </c>
      <c r="U11" s="7"/>
      <c r="V11" s="7"/>
    </row>
    <row r="12" spans="2:22" ht="16.5" customHeight="1" x14ac:dyDescent="0.15">
      <c r="D12" s="3">
        <v>9</v>
      </c>
      <c r="E12" s="7" t="s">
        <v>312</v>
      </c>
      <c r="F12" s="7" t="s">
        <v>514</v>
      </c>
      <c r="G12" s="7" t="s">
        <v>711</v>
      </c>
      <c r="H12" s="3" t="s">
        <v>167</v>
      </c>
      <c r="I12" s="3">
        <v>1974</v>
      </c>
      <c r="J12" s="3" t="s">
        <v>208</v>
      </c>
      <c r="K12" s="3">
        <v>2</v>
      </c>
      <c r="L12" s="3" t="s">
        <v>713</v>
      </c>
      <c r="M12" s="3">
        <v>5</v>
      </c>
      <c r="N12" s="3" t="s">
        <v>710</v>
      </c>
      <c r="O12" s="5" t="s">
        <v>728</v>
      </c>
      <c r="P12" s="3" t="s">
        <v>783</v>
      </c>
      <c r="Q12" s="5" t="s">
        <v>734</v>
      </c>
      <c r="R12" s="3" t="s">
        <v>720</v>
      </c>
      <c r="S12" s="6" t="s">
        <v>565</v>
      </c>
      <c r="T12" s="3" t="s">
        <v>530</v>
      </c>
      <c r="U12" s="7"/>
      <c r="V12" s="7"/>
    </row>
    <row r="13" spans="2:22" ht="16.5" customHeight="1" x14ac:dyDescent="0.15">
      <c r="D13" s="3">
        <v>10</v>
      </c>
      <c r="E13" s="7" t="s">
        <v>312</v>
      </c>
      <c r="F13" s="7" t="s">
        <v>514</v>
      </c>
      <c r="G13" s="7" t="s">
        <v>711</v>
      </c>
      <c r="H13" s="3" t="s">
        <v>167</v>
      </c>
      <c r="I13" s="3">
        <v>1974</v>
      </c>
      <c r="J13" s="3" t="s">
        <v>208</v>
      </c>
      <c r="K13" s="3">
        <v>6</v>
      </c>
      <c r="L13" s="3" t="s">
        <v>713</v>
      </c>
      <c r="M13" s="3">
        <v>4</v>
      </c>
      <c r="N13" s="3" t="s">
        <v>710</v>
      </c>
      <c r="O13" s="5" t="s">
        <v>728</v>
      </c>
      <c r="P13" s="3" t="s">
        <v>733</v>
      </c>
      <c r="Q13" s="5" t="s">
        <v>715</v>
      </c>
      <c r="R13" s="3" t="s">
        <v>729</v>
      </c>
      <c r="S13" s="6" t="s">
        <v>579</v>
      </c>
      <c r="T13" s="3" t="s">
        <v>818</v>
      </c>
      <c r="U13" s="7"/>
      <c r="V13" s="7"/>
    </row>
    <row r="14" spans="2:22" ht="16.5" customHeight="1" x14ac:dyDescent="0.15">
      <c r="C14">
        <v>4</v>
      </c>
      <c r="D14" s="3">
        <v>11</v>
      </c>
      <c r="E14" s="4" t="s">
        <v>588</v>
      </c>
      <c r="F14" s="7" t="s">
        <v>514</v>
      </c>
      <c r="G14" s="3" t="s">
        <v>732</v>
      </c>
      <c r="H14" s="3" t="s">
        <v>165</v>
      </c>
      <c r="I14" s="3">
        <v>1974</v>
      </c>
      <c r="J14" s="3" t="s">
        <v>208</v>
      </c>
      <c r="K14" s="3">
        <v>10</v>
      </c>
      <c r="L14" s="3" t="s">
        <v>713</v>
      </c>
      <c r="M14" s="3">
        <v>26</v>
      </c>
      <c r="N14" s="3" t="s">
        <v>710</v>
      </c>
      <c r="O14" s="5" t="s">
        <v>728</v>
      </c>
      <c r="P14" s="3" t="s">
        <v>733</v>
      </c>
      <c r="Q14" s="5" t="s">
        <v>715</v>
      </c>
      <c r="R14" s="3" t="s">
        <v>808</v>
      </c>
      <c r="S14" s="6" t="s">
        <v>589</v>
      </c>
      <c r="T14" s="3" t="s">
        <v>590</v>
      </c>
      <c r="U14" s="7"/>
      <c r="V14" s="7"/>
    </row>
    <row r="15" spans="2:22" ht="16.5" customHeight="1" x14ac:dyDescent="0.15">
      <c r="D15" s="3">
        <v>12</v>
      </c>
      <c r="E15" s="7" t="s">
        <v>312</v>
      </c>
      <c r="F15" s="7" t="s">
        <v>514</v>
      </c>
      <c r="G15" s="7" t="s">
        <v>711</v>
      </c>
      <c r="H15" s="3" t="s">
        <v>167</v>
      </c>
      <c r="I15" s="3">
        <v>1975</v>
      </c>
      <c r="J15" s="3" t="s">
        <v>208</v>
      </c>
      <c r="K15" s="3">
        <v>1</v>
      </c>
      <c r="L15" s="3" t="s">
        <v>713</v>
      </c>
      <c r="M15" s="3">
        <v>21</v>
      </c>
      <c r="N15" s="3" t="s">
        <v>710</v>
      </c>
      <c r="O15" s="5" t="s">
        <v>728</v>
      </c>
      <c r="P15" s="3" t="s">
        <v>733</v>
      </c>
      <c r="Q15" s="5" t="s">
        <v>734</v>
      </c>
      <c r="R15" s="3" t="s">
        <v>720</v>
      </c>
      <c r="S15" s="6" t="s">
        <v>579</v>
      </c>
      <c r="T15" s="3" t="s">
        <v>818</v>
      </c>
      <c r="U15" s="7"/>
      <c r="V15" s="7"/>
    </row>
    <row r="16" spans="2:22" ht="16.5" customHeight="1" x14ac:dyDescent="0.15">
      <c r="D16" s="3">
        <v>13</v>
      </c>
      <c r="E16" s="7" t="s">
        <v>312</v>
      </c>
      <c r="F16" s="7" t="s">
        <v>514</v>
      </c>
      <c r="G16" s="3" t="s">
        <v>732</v>
      </c>
      <c r="H16" s="3" t="s">
        <v>167</v>
      </c>
      <c r="I16" s="3">
        <v>1975</v>
      </c>
      <c r="J16" s="3" t="s">
        <v>208</v>
      </c>
      <c r="K16" s="3">
        <v>6</v>
      </c>
      <c r="L16" s="3" t="s">
        <v>713</v>
      </c>
      <c r="M16" s="3">
        <v>7</v>
      </c>
      <c r="N16" s="3" t="s">
        <v>710</v>
      </c>
      <c r="O16" s="5" t="s">
        <v>559</v>
      </c>
      <c r="P16" s="3" t="s">
        <v>596</v>
      </c>
      <c r="Q16" s="5" t="s">
        <v>715</v>
      </c>
      <c r="R16" s="3" t="s">
        <v>599</v>
      </c>
      <c r="S16" s="6" t="s">
        <v>597</v>
      </c>
      <c r="T16" s="6" t="s">
        <v>598</v>
      </c>
      <c r="U16" s="7"/>
      <c r="V16" s="7"/>
    </row>
    <row r="17" spans="2:22" ht="16.5" customHeight="1" x14ac:dyDescent="0.15">
      <c r="C17">
        <v>5</v>
      </c>
      <c r="D17" s="3">
        <v>14</v>
      </c>
      <c r="E17" s="4" t="s">
        <v>604</v>
      </c>
      <c r="F17" s="7" t="s">
        <v>514</v>
      </c>
      <c r="G17" s="3" t="s">
        <v>732</v>
      </c>
      <c r="H17" s="3" t="s">
        <v>167</v>
      </c>
      <c r="I17" s="3">
        <v>1975</v>
      </c>
      <c r="J17" s="3" t="s">
        <v>208</v>
      </c>
      <c r="K17" s="3">
        <v>11</v>
      </c>
      <c r="L17" s="3" t="s">
        <v>713</v>
      </c>
      <c r="M17" s="3">
        <v>11</v>
      </c>
      <c r="N17" s="3" t="s">
        <v>710</v>
      </c>
      <c r="O17" s="5" t="s">
        <v>756</v>
      </c>
      <c r="P17" s="3" t="s">
        <v>603</v>
      </c>
      <c r="Q17" s="5" t="s">
        <v>715</v>
      </c>
      <c r="R17" s="3" t="s">
        <v>605</v>
      </c>
      <c r="S17" s="6" t="s">
        <v>597</v>
      </c>
      <c r="T17" s="6" t="s">
        <v>598</v>
      </c>
      <c r="U17" s="7"/>
      <c r="V17" s="7"/>
    </row>
    <row r="18" spans="2:22" ht="16.5" customHeight="1" x14ac:dyDescent="0.15">
      <c r="D18" s="3">
        <v>15</v>
      </c>
      <c r="E18" s="7" t="s">
        <v>312</v>
      </c>
      <c r="F18" s="7" t="s">
        <v>514</v>
      </c>
      <c r="G18" s="3" t="s">
        <v>732</v>
      </c>
      <c r="H18" s="3" t="s">
        <v>167</v>
      </c>
      <c r="I18" s="3">
        <v>1976</v>
      </c>
      <c r="J18" s="3" t="s">
        <v>208</v>
      </c>
      <c r="K18" s="3">
        <v>2</v>
      </c>
      <c r="L18" s="3" t="s">
        <v>713</v>
      </c>
      <c r="M18" s="3">
        <v>17</v>
      </c>
      <c r="N18" s="3" t="s">
        <v>710</v>
      </c>
      <c r="O18" s="5" t="s">
        <v>728</v>
      </c>
      <c r="P18" s="3" t="s">
        <v>733</v>
      </c>
      <c r="Q18" s="5" t="s">
        <v>734</v>
      </c>
      <c r="R18" s="3" t="s">
        <v>729</v>
      </c>
      <c r="S18" s="6" t="s">
        <v>597</v>
      </c>
      <c r="T18" s="6" t="s">
        <v>598</v>
      </c>
      <c r="U18" s="7"/>
      <c r="V18" s="7"/>
    </row>
    <row r="19" spans="2:22" ht="16.5" customHeight="1" x14ac:dyDescent="0.15">
      <c r="D19" s="3">
        <v>16</v>
      </c>
      <c r="E19" s="7" t="s">
        <v>312</v>
      </c>
      <c r="F19" s="7" t="s">
        <v>514</v>
      </c>
      <c r="G19" s="3" t="s">
        <v>732</v>
      </c>
      <c r="H19" s="3" t="s">
        <v>167</v>
      </c>
      <c r="I19" s="3">
        <v>1976</v>
      </c>
      <c r="J19" s="3" t="s">
        <v>208</v>
      </c>
      <c r="K19" s="3">
        <v>5</v>
      </c>
      <c r="L19" s="3" t="s">
        <v>713</v>
      </c>
      <c r="M19" s="3">
        <v>18</v>
      </c>
      <c r="N19" s="3" t="s">
        <v>710</v>
      </c>
      <c r="O19" s="5" t="s">
        <v>728</v>
      </c>
      <c r="P19" s="3" t="s">
        <v>733</v>
      </c>
      <c r="Q19" s="5" t="s">
        <v>715</v>
      </c>
      <c r="R19" s="3" t="s">
        <v>608</v>
      </c>
      <c r="S19" s="6" t="s">
        <v>616</v>
      </c>
      <c r="T19" s="3" t="s">
        <v>617</v>
      </c>
      <c r="U19" s="7"/>
      <c r="V19" s="7"/>
    </row>
    <row r="20" spans="2:22" ht="16.5" customHeight="1" x14ac:dyDescent="0.15">
      <c r="D20" s="3">
        <v>17</v>
      </c>
      <c r="E20" s="7" t="s">
        <v>312</v>
      </c>
      <c r="F20" s="7" t="s">
        <v>514</v>
      </c>
      <c r="G20" s="3" t="s">
        <v>732</v>
      </c>
      <c r="H20" s="3" t="s">
        <v>167</v>
      </c>
      <c r="I20" s="3">
        <v>1977</v>
      </c>
      <c r="J20" s="3" t="s">
        <v>208</v>
      </c>
      <c r="K20" s="3">
        <v>6</v>
      </c>
      <c r="L20" s="3" t="s">
        <v>713</v>
      </c>
      <c r="M20" s="3">
        <v>7</v>
      </c>
      <c r="N20" s="3" t="s">
        <v>710</v>
      </c>
      <c r="O20" s="5" t="s">
        <v>728</v>
      </c>
      <c r="P20" s="3" t="s">
        <v>708</v>
      </c>
      <c r="Q20" s="5" t="s">
        <v>715</v>
      </c>
      <c r="R20" s="3" t="s">
        <v>630</v>
      </c>
      <c r="S20" s="6" t="s">
        <v>631</v>
      </c>
      <c r="T20" s="6" t="s">
        <v>673</v>
      </c>
      <c r="U20" s="7"/>
      <c r="V20" s="7"/>
    </row>
    <row r="21" spans="2:22" ht="16.5" customHeight="1" x14ac:dyDescent="0.15">
      <c r="B21" s="30">
        <v>2</v>
      </c>
      <c r="C21">
        <v>6</v>
      </c>
      <c r="D21" s="28">
        <v>18</v>
      </c>
      <c r="E21" s="28" t="s">
        <v>316</v>
      </c>
      <c r="F21" s="28" t="s">
        <v>1076</v>
      </c>
      <c r="G21" s="28" t="s">
        <v>240</v>
      </c>
      <c r="H21" s="28" t="s">
        <v>167</v>
      </c>
      <c r="I21" s="28">
        <v>1981</v>
      </c>
      <c r="J21" s="28" t="s">
        <v>208</v>
      </c>
      <c r="K21" s="28">
        <v>11</v>
      </c>
      <c r="L21" s="28" t="s">
        <v>713</v>
      </c>
      <c r="M21" s="28">
        <v>7</v>
      </c>
      <c r="N21" s="28" t="s">
        <v>937</v>
      </c>
      <c r="O21" s="29" t="s">
        <v>990</v>
      </c>
      <c r="P21" s="28" t="s">
        <v>1077</v>
      </c>
      <c r="Q21" s="29" t="s">
        <v>992</v>
      </c>
      <c r="R21" s="28" t="s">
        <v>720</v>
      </c>
      <c r="S21" s="32" t="s">
        <v>1078</v>
      </c>
      <c r="T21" s="28" t="s">
        <v>990</v>
      </c>
      <c r="U21" s="28"/>
      <c r="V21" s="28" t="s">
        <v>780</v>
      </c>
    </row>
    <row r="22" spans="2:22" ht="16.5" customHeight="1" x14ac:dyDescent="0.15">
      <c r="D22" s="3">
        <v>19</v>
      </c>
      <c r="E22" s="7" t="s">
        <v>316</v>
      </c>
      <c r="F22" s="7" t="s">
        <v>514</v>
      </c>
      <c r="G22" s="3" t="s">
        <v>732</v>
      </c>
      <c r="H22" s="3" t="s">
        <v>167</v>
      </c>
      <c r="I22" s="3">
        <v>1982</v>
      </c>
      <c r="J22" s="3" t="s">
        <v>208</v>
      </c>
      <c r="K22" s="3">
        <v>2</v>
      </c>
      <c r="L22" s="3" t="s">
        <v>713</v>
      </c>
      <c r="M22" s="3">
        <v>2</v>
      </c>
      <c r="N22" s="3" t="s">
        <v>710</v>
      </c>
      <c r="O22" s="5" t="s">
        <v>728</v>
      </c>
      <c r="P22" s="3" t="s">
        <v>783</v>
      </c>
      <c r="Q22" s="5" t="s">
        <v>715</v>
      </c>
      <c r="R22" s="3" t="s">
        <v>318</v>
      </c>
      <c r="S22" s="3" t="s">
        <v>722</v>
      </c>
      <c r="T22" s="3" t="s">
        <v>818</v>
      </c>
      <c r="U22" s="7"/>
      <c r="V22" s="7"/>
    </row>
    <row r="23" spans="2:22" ht="16.5" customHeight="1" x14ac:dyDescent="0.15">
      <c r="B23" s="30">
        <v>3</v>
      </c>
      <c r="C23">
        <v>7</v>
      </c>
      <c r="D23" s="28">
        <v>20</v>
      </c>
      <c r="E23" s="28" t="s">
        <v>320</v>
      </c>
      <c r="F23" s="28" t="s">
        <v>1073</v>
      </c>
      <c r="G23" s="28" t="s">
        <v>1032</v>
      </c>
      <c r="H23" s="28" t="s">
        <v>779</v>
      </c>
      <c r="I23" s="28">
        <v>1982</v>
      </c>
      <c r="J23" s="28" t="s">
        <v>208</v>
      </c>
      <c r="K23" s="28">
        <v>4</v>
      </c>
      <c r="L23" s="28" t="s">
        <v>713</v>
      </c>
      <c r="M23" s="28">
        <v>13</v>
      </c>
      <c r="N23" s="28" t="s">
        <v>937</v>
      </c>
      <c r="O23" s="29" t="s">
        <v>728</v>
      </c>
      <c r="P23" s="28" t="s">
        <v>777</v>
      </c>
      <c r="Q23" s="29" t="s">
        <v>988</v>
      </c>
      <c r="R23" s="28" t="s">
        <v>720</v>
      </c>
      <c r="S23" s="32" t="s">
        <v>1079</v>
      </c>
      <c r="T23" s="32" t="s">
        <v>1036</v>
      </c>
      <c r="U23" s="28"/>
      <c r="V23" s="28"/>
    </row>
    <row r="24" spans="2:22" ht="16.5" customHeight="1" x14ac:dyDescent="0.15">
      <c r="D24" s="3">
        <v>21</v>
      </c>
      <c r="E24" s="7" t="s">
        <v>320</v>
      </c>
      <c r="F24" s="7" t="s">
        <v>514</v>
      </c>
      <c r="G24" s="3" t="s">
        <v>761</v>
      </c>
      <c r="H24" s="3" t="s">
        <v>779</v>
      </c>
      <c r="I24" s="3">
        <v>1982</v>
      </c>
      <c r="J24" s="3" t="s">
        <v>208</v>
      </c>
      <c r="K24" s="3">
        <v>7</v>
      </c>
      <c r="L24" s="3" t="s">
        <v>713</v>
      </c>
      <c r="M24" s="3">
        <v>20</v>
      </c>
      <c r="N24" s="3" t="s">
        <v>710</v>
      </c>
      <c r="O24" s="5" t="s">
        <v>622</v>
      </c>
      <c r="P24" s="3" t="s">
        <v>327</v>
      </c>
      <c r="Q24" s="5" t="s">
        <v>715</v>
      </c>
      <c r="R24" s="3" t="s">
        <v>720</v>
      </c>
      <c r="S24" s="6" t="s">
        <v>647</v>
      </c>
      <c r="T24" s="6" t="s">
        <v>742</v>
      </c>
      <c r="U24" s="7"/>
      <c r="V24" s="7"/>
    </row>
    <row r="25" spans="2:22" ht="16.5" customHeight="1" x14ac:dyDescent="0.15">
      <c r="D25" s="3">
        <v>22</v>
      </c>
      <c r="E25" s="7" t="s">
        <v>320</v>
      </c>
      <c r="F25" s="7" t="s">
        <v>514</v>
      </c>
      <c r="G25" s="3" t="s">
        <v>761</v>
      </c>
      <c r="H25" s="3" t="s">
        <v>779</v>
      </c>
      <c r="I25" s="3">
        <v>1982</v>
      </c>
      <c r="J25" s="3" t="s">
        <v>208</v>
      </c>
      <c r="K25" s="3">
        <v>11</v>
      </c>
      <c r="L25" s="3" t="s">
        <v>713</v>
      </c>
      <c r="M25" s="3">
        <v>30</v>
      </c>
      <c r="N25" s="3" t="s">
        <v>710</v>
      </c>
      <c r="O25" s="5" t="s">
        <v>728</v>
      </c>
      <c r="P25" s="3" t="s">
        <v>717</v>
      </c>
      <c r="Q25" s="5" t="s">
        <v>715</v>
      </c>
      <c r="R25" s="3" t="s">
        <v>696</v>
      </c>
      <c r="S25" s="6" t="s">
        <v>647</v>
      </c>
      <c r="T25" s="6" t="s">
        <v>742</v>
      </c>
      <c r="U25" s="7"/>
      <c r="V25" s="7"/>
    </row>
    <row r="26" spans="2:22" ht="16.5" customHeight="1" x14ac:dyDescent="0.15">
      <c r="C26">
        <v>8</v>
      </c>
      <c r="D26" s="3">
        <v>23</v>
      </c>
      <c r="E26" s="4" t="s">
        <v>348</v>
      </c>
      <c r="F26" s="7" t="s">
        <v>514</v>
      </c>
      <c r="G26" s="3" t="s">
        <v>732</v>
      </c>
      <c r="H26" s="3" t="s">
        <v>671</v>
      </c>
      <c r="I26" s="3">
        <v>1988</v>
      </c>
      <c r="J26" s="3" t="s">
        <v>208</v>
      </c>
      <c r="K26" s="3">
        <v>4</v>
      </c>
      <c r="L26" s="3" t="s">
        <v>713</v>
      </c>
      <c r="M26" s="3">
        <v>24</v>
      </c>
      <c r="N26" s="3" t="s">
        <v>710</v>
      </c>
      <c r="O26" s="5" t="s">
        <v>728</v>
      </c>
      <c r="P26" s="3" t="s">
        <v>777</v>
      </c>
      <c r="Q26" s="5" t="s">
        <v>715</v>
      </c>
      <c r="R26" s="3" t="s">
        <v>349</v>
      </c>
      <c r="S26" s="6" t="s">
        <v>782</v>
      </c>
      <c r="T26" s="3" t="s">
        <v>738</v>
      </c>
      <c r="U26" s="7"/>
      <c r="V26" s="7"/>
    </row>
    <row r="27" spans="2:22" ht="16.5" customHeight="1" x14ac:dyDescent="0.15">
      <c r="C27">
        <v>9</v>
      </c>
      <c r="D27" s="3">
        <v>24</v>
      </c>
      <c r="E27" s="4" t="s">
        <v>294</v>
      </c>
      <c r="F27" s="7" t="s">
        <v>514</v>
      </c>
      <c r="G27" s="3" t="s">
        <v>732</v>
      </c>
      <c r="H27" s="3" t="s">
        <v>166</v>
      </c>
      <c r="I27" s="3">
        <v>1996</v>
      </c>
      <c r="J27" s="3" t="s">
        <v>208</v>
      </c>
      <c r="K27" s="3">
        <v>1</v>
      </c>
      <c r="L27" s="3" t="s">
        <v>713</v>
      </c>
      <c r="M27" s="3">
        <v>27</v>
      </c>
      <c r="N27" s="3" t="s">
        <v>710</v>
      </c>
      <c r="O27" s="5" t="s">
        <v>728</v>
      </c>
      <c r="P27" s="3" t="s">
        <v>292</v>
      </c>
      <c r="Q27" s="5" t="s">
        <v>715</v>
      </c>
      <c r="R27" s="3" t="s">
        <v>768</v>
      </c>
      <c r="S27" s="6" t="s">
        <v>293</v>
      </c>
      <c r="T27" s="6" t="s">
        <v>598</v>
      </c>
      <c r="U27" s="7"/>
      <c r="V27" s="7"/>
    </row>
    <row r="28" spans="2:22" ht="16.5" customHeight="1" x14ac:dyDescent="0.15">
      <c r="D28" s="3">
        <v>25</v>
      </c>
      <c r="E28" s="7" t="s">
        <v>294</v>
      </c>
      <c r="F28" s="7" t="s">
        <v>514</v>
      </c>
      <c r="G28" s="3" t="s">
        <v>732</v>
      </c>
      <c r="H28" s="3" t="s">
        <v>166</v>
      </c>
      <c r="I28" s="3">
        <v>1996</v>
      </c>
      <c r="J28" s="3" t="s">
        <v>208</v>
      </c>
      <c r="K28" s="3">
        <v>10</v>
      </c>
      <c r="L28" s="3" t="s">
        <v>713</v>
      </c>
      <c r="M28" s="3">
        <v>13</v>
      </c>
      <c r="N28" s="3" t="s">
        <v>710</v>
      </c>
      <c r="O28" s="5" t="s">
        <v>728</v>
      </c>
      <c r="P28" s="3" t="s">
        <v>783</v>
      </c>
      <c r="Q28" s="5" t="s">
        <v>715</v>
      </c>
      <c r="R28" s="3" t="s">
        <v>768</v>
      </c>
      <c r="S28" s="6" t="s">
        <v>293</v>
      </c>
      <c r="T28" s="6" t="s">
        <v>598</v>
      </c>
      <c r="U28" s="7"/>
      <c r="V28" s="7"/>
    </row>
    <row r="29" spans="2:22" ht="16.5" customHeight="1" x14ac:dyDescent="0.15">
      <c r="C29">
        <v>10</v>
      </c>
      <c r="D29" s="3">
        <v>26</v>
      </c>
      <c r="E29" s="4" t="s">
        <v>202</v>
      </c>
      <c r="F29" s="7" t="s">
        <v>514</v>
      </c>
      <c r="G29" s="3" t="s">
        <v>761</v>
      </c>
      <c r="H29" s="3" t="s">
        <v>671</v>
      </c>
      <c r="I29" s="3">
        <v>2006</v>
      </c>
      <c r="J29" s="3" t="s">
        <v>208</v>
      </c>
      <c r="K29" s="3">
        <v>5</v>
      </c>
      <c r="L29" s="3" t="s">
        <v>713</v>
      </c>
      <c r="M29" s="3">
        <v>6</v>
      </c>
      <c r="N29" s="3" t="s">
        <v>710</v>
      </c>
      <c r="O29" s="5" t="s">
        <v>728</v>
      </c>
      <c r="P29" s="3" t="s">
        <v>777</v>
      </c>
      <c r="Q29" s="5" t="s">
        <v>715</v>
      </c>
      <c r="R29" s="3" t="s">
        <v>768</v>
      </c>
      <c r="S29" s="6" t="s">
        <v>182</v>
      </c>
      <c r="T29" s="3" t="s">
        <v>156</v>
      </c>
      <c r="U29" s="7"/>
      <c r="V29" s="7"/>
    </row>
    <row r="30" spans="2:22" ht="16.5" customHeight="1" x14ac:dyDescent="0.15">
      <c r="C30">
        <v>11</v>
      </c>
      <c r="D30" s="3">
        <v>27</v>
      </c>
      <c r="E30" s="4" t="s">
        <v>775</v>
      </c>
      <c r="F30" s="7" t="s">
        <v>514</v>
      </c>
      <c r="G30" s="3" t="s">
        <v>732</v>
      </c>
      <c r="H30" s="3" t="s">
        <v>364</v>
      </c>
      <c r="I30" s="3">
        <v>2007</v>
      </c>
      <c r="J30" s="3" t="s">
        <v>208</v>
      </c>
      <c r="K30" s="3">
        <v>9</v>
      </c>
      <c r="L30" s="3" t="s">
        <v>713</v>
      </c>
      <c r="M30" s="3">
        <v>24</v>
      </c>
      <c r="N30" s="3" t="s">
        <v>710</v>
      </c>
      <c r="O30" s="5" t="s">
        <v>728</v>
      </c>
      <c r="P30" s="3" t="s">
        <v>777</v>
      </c>
      <c r="Q30" s="5" t="s">
        <v>715</v>
      </c>
      <c r="R30" s="3" t="s">
        <v>768</v>
      </c>
      <c r="S30" s="6" t="s">
        <v>776</v>
      </c>
      <c r="T30" s="3" t="s">
        <v>738</v>
      </c>
      <c r="U30" s="7"/>
      <c r="V30" s="7"/>
    </row>
    <row r="31" spans="2:22" ht="16.5" customHeight="1" x14ac:dyDescent="0.15">
      <c r="C31">
        <v>12</v>
      </c>
      <c r="D31" s="3">
        <v>28</v>
      </c>
      <c r="E31" s="4" t="s">
        <v>420</v>
      </c>
      <c r="F31" s="7" t="s">
        <v>514</v>
      </c>
      <c r="G31" s="7" t="s">
        <v>761</v>
      </c>
      <c r="H31" s="7" t="s">
        <v>163</v>
      </c>
      <c r="I31" s="3">
        <v>2009</v>
      </c>
      <c r="J31" s="3" t="s">
        <v>208</v>
      </c>
      <c r="K31" s="3">
        <v>8</v>
      </c>
      <c r="L31" s="3" t="s">
        <v>713</v>
      </c>
      <c r="M31" s="3">
        <v>28</v>
      </c>
      <c r="N31" s="3" t="s">
        <v>710</v>
      </c>
      <c r="O31" s="5" t="s">
        <v>360</v>
      </c>
      <c r="P31" s="3" t="s">
        <v>361</v>
      </c>
      <c r="Q31" s="5" t="s">
        <v>715</v>
      </c>
      <c r="R31" s="7" t="s">
        <v>324</v>
      </c>
      <c r="S31" s="6" t="s">
        <v>99</v>
      </c>
      <c r="T31" s="3" t="s">
        <v>736</v>
      </c>
      <c r="U31" s="3" t="s">
        <v>799</v>
      </c>
      <c r="V31" s="7"/>
    </row>
  </sheetData>
  <mergeCells count="6">
    <mergeCell ref="U3:V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2:X28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U33" sqref="U33"/>
    </sheetView>
  </sheetViews>
  <sheetFormatPr defaultRowHeight="13.5" x14ac:dyDescent="0.15"/>
  <cols>
    <col min="1" max="1" width="1.75" customWidth="1"/>
    <col min="2" max="2" width="3.25" customWidth="1"/>
    <col min="3" max="3" width="3.375" customWidth="1"/>
    <col min="4" max="4" width="2.875" customWidth="1"/>
    <col min="5" max="5" width="15.125" customWidth="1"/>
    <col min="6" max="6" width="6.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8" max="18" width="10.5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162</v>
      </c>
      <c r="G2" s="30" t="s">
        <v>1040</v>
      </c>
      <c r="H2" s="33"/>
      <c r="Q2" s="1" t="s">
        <v>1303</v>
      </c>
    </row>
    <row r="3" spans="2:22" x14ac:dyDescent="0.15">
      <c r="D3" s="3" t="s">
        <v>506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427</v>
      </c>
      <c r="F4" s="7" t="s">
        <v>428</v>
      </c>
      <c r="G4" s="3" t="s">
        <v>732</v>
      </c>
      <c r="H4" s="3" t="s">
        <v>166</v>
      </c>
      <c r="I4" s="3">
        <v>1997</v>
      </c>
      <c r="J4" s="3" t="s">
        <v>208</v>
      </c>
      <c r="K4" s="3">
        <v>10</v>
      </c>
      <c r="L4" s="3" t="s">
        <v>713</v>
      </c>
      <c r="M4" s="3">
        <v>5</v>
      </c>
      <c r="N4" s="3" t="s">
        <v>710</v>
      </c>
      <c r="O4" s="5" t="s">
        <v>728</v>
      </c>
      <c r="P4" s="3" t="s">
        <v>762</v>
      </c>
      <c r="Q4" s="5" t="s">
        <v>794</v>
      </c>
      <c r="R4" s="3" t="s">
        <v>795</v>
      </c>
      <c r="S4" s="6" t="s">
        <v>293</v>
      </c>
      <c r="T4" s="6" t="s">
        <v>598</v>
      </c>
      <c r="U4" s="7"/>
      <c r="V4" s="7"/>
    </row>
    <row r="5" spans="2:22" ht="16.5" customHeight="1" x14ac:dyDescent="0.15">
      <c r="B5" s="30">
        <v>1</v>
      </c>
      <c r="D5" s="28">
        <v>2</v>
      </c>
      <c r="E5" s="28" t="s">
        <v>427</v>
      </c>
      <c r="F5" s="28" t="s">
        <v>1088</v>
      </c>
      <c r="G5" s="28" t="s">
        <v>1042</v>
      </c>
      <c r="H5" s="28" t="s">
        <v>166</v>
      </c>
      <c r="I5" s="28">
        <v>1998</v>
      </c>
      <c r="J5" s="28" t="s">
        <v>208</v>
      </c>
      <c r="K5" s="28">
        <v>9</v>
      </c>
      <c r="L5" s="28" t="s">
        <v>713</v>
      </c>
      <c r="M5" s="28">
        <v>5</v>
      </c>
      <c r="N5" s="28" t="s">
        <v>937</v>
      </c>
      <c r="O5" s="29" t="s">
        <v>728</v>
      </c>
      <c r="P5" s="28" t="s">
        <v>762</v>
      </c>
      <c r="Q5" s="29" t="s">
        <v>988</v>
      </c>
      <c r="R5" s="28" t="s">
        <v>768</v>
      </c>
      <c r="S5" s="32" t="s">
        <v>293</v>
      </c>
      <c r="T5" s="32" t="s">
        <v>598</v>
      </c>
      <c r="U5" s="28"/>
      <c r="V5" s="28"/>
    </row>
    <row r="6" spans="2:22" ht="16.5" customHeight="1" x14ac:dyDescent="0.15">
      <c r="D6" s="3">
        <v>3</v>
      </c>
      <c r="E6" s="7" t="s">
        <v>427</v>
      </c>
      <c r="F6" s="7" t="s">
        <v>428</v>
      </c>
      <c r="G6" s="3" t="s">
        <v>732</v>
      </c>
      <c r="H6" s="3" t="s">
        <v>166</v>
      </c>
      <c r="I6" s="3">
        <v>1999</v>
      </c>
      <c r="J6" s="3" t="s">
        <v>208</v>
      </c>
      <c r="K6" s="3">
        <v>2</v>
      </c>
      <c r="L6" s="3" t="s">
        <v>713</v>
      </c>
      <c r="M6" s="3">
        <v>13</v>
      </c>
      <c r="N6" s="3" t="s">
        <v>710</v>
      </c>
      <c r="O6" s="5" t="s">
        <v>728</v>
      </c>
      <c r="P6" s="3" t="s">
        <v>378</v>
      </c>
      <c r="Q6" s="5" t="s">
        <v>794</v>
      </c>
      <c r="R6" s="3" t="s">
        <v>795</v>
      </c>
      <c r="S6" s="3" t="s">
        <v>429</v>
      </c>
      <c r="T6" s="3" t="s">
        <v>765</v>
      </c>
      <c r="U6" s="7"/>
      <c r="V6" s="7"/>
    </row>
    <row r="7" spans="2:22" ht="16.5" customHeight="1" x14ac:dyDescent="0.15">
      <c r="D7" s="3">
        <v>4</v>
      </c>
      <c r="E7" s="7" t="s">
        <v>427</v>
      </c>
      <c r="F7" s="7" t="s">
        <v>428</v>
      </c>
      <c r="G7" s="3" t="s">
        <v>732</v>
      </c>
      <c r="H7" s="3" t="s">
        <v>166</v>
      </c>
      <c r="I7" s="3">
        <v>1999</v>
      </c>
      <c r="J7" s="3" t="s">
        <v>208</v>
      </c>
      <c r="K7" s="3">
        <v>6</v>
      </c>
      <c r="L7" s="3" t="s">
        <v>713</v>
      </c>
      <c r="M7" s="3">
        <v>27</v>
      </c>
      <c r="N7" s="3" t="s">
        <v>710</v>
      </c>
      <c r="O7" s="5" t="s">
        <v>728</v>
      </c>
      <c r="P7" s="3" t="s">
        <v>378</v>
      </c>
      <c r="Q7" s="5" t="s">
        <v>715</v>
      </c>
      <c r="R7" s="3" t="s">
        <v>683</v>
      </c>
      <c r="S7" s="3" t="s">
        <v>430</v>
      </c>
      <c r="T7" s="3" t="s">
        <v>431</v>
      </c>
      <c r="U7" s="7"/>
      <c r="V7" s="7"/>
    </row>
    <row r="8" spans="2:22" ht="16.5" customHeight="1" x14ac:dyDescent="0.15">
      <c r="D8" s="3">
        <v>5</v>
      </c>
      <c r="E8" s="7" t="s">
        <v>427</v>
      </c>
      <c r="F8" s="7" t="s">
        <v>428</v>
      </c>
      <c r="G8" s="3" t="s">
        <v>732</v>
      </c>
      <c r="H8" s="3" t="s">
        <v>718</v>
      </c>
      <c r="I8" s="3">
        <v>2000</v>
      </c>
      <c r="J8" s="3" t="s">
        <v>208</v>
      </c>
      <c r="K8" s="3">
        <v>6</v>
      </c>
      <c r="L8" s="3" t="s">
        <v>713</v>
      </c>
      <c r="M8" s="3">
        <v>11</v>
      </c>
      <c r="N8" s="3" t="s">
        <v>710</v>
      </c>
      <c r="O8" s="5" t="s">
        <v>728</v>
      </c>
      <c r="P8" s="3" t="s">
        <v>378</v>
      </c>
      <c r="Q8" s="5" t="s">
        <v>734</v>
      </c>
      <c r="R8" s="3" t="s">
        <v>577</v>
      </c>
      <c r="S8" s="3" t="s">
        <v>432</v>
      </c>
      <c r="T8" s="3" t="s">
        <v>738</v>
      </c>
      <c r="U8" s="7"/>
      <c r="V8" s="7"/>
    </row>
    <row r="9" spans="2:22" ht="16.5" customHeight="1" x14ac:dyDescent="0.15">
      <c r="D9" s="3">
        <v>6</v>
      </c>
      <c r="E9" s="7" t="s">
        <v>427</v>
      </c>
      <c r="F9" s="7" t="s">
        <v>428</v>
      </c>
      <c r="G9" s="3" t="s">
        <v>732</v>
      </c>
      <c r="H9" s="3" t="s">
        <v>718</v>
      </c>
      <c r="I9" s="3">
        <v>2000</v>
      </c>
      <c r="J9" s="3" t="s">
        <v>208</v>
      </c>
      <c r="K9" s="3">
        <v>10</v>
      </c>
      <c r="L9" s="3" t="s">
        <v>713</v>
      </c>
      <c r="M9" s="3">
        <v>11</v>
      </c>
      <c r="N9" s="3" t="s">
        <v>710</v>
      </c>
      <c r="O9" s="5" t="s">
        <v>790</v>
      </c>
      <c r="P9" s="3" t="s">
        <v>791</v>
      </c>
      <c r="Q9" s="5" t="s">
        <v>734</v>
      </c>
      <c r="R9" s="3" t="s">
        <v>573</v>
      </c>
      <c r="S9" s="6" t="s">
        <v>433</v>
      </c>
      <c r="T9" s="3" t="s">
        <v>156</v>
      </c>
      <c r="U9" s="7"/>
      <c r="V9" s="7"/>
    </row>
    <row r="10" spans="2:22" ht="16.5" customHeight="1" x14ac:dyDescent="0.15">
      <c r="D10" s="3">
        <v>7</v>
      </c>
      <c r="E10" s="7" t="s">
        <v>427</v>
      </c>
      <c r="F10" s="7" t="s">
        <v>428</v>
      </c>
      <c r="G10" s="3" t="s">
        <v>732</v>
      </c>
      <c r="H10" s="3" t="s">
        <v>718</v>
      </c>
      <c r="I10" s="3">
        <v>2001</v>
      </c>
      <c r="J10" s="3" t="s">
        <v>208</v>
      </c>
      <c r="K10" s="3">
        <v>2</v>
      </c>
      <c r="L10" s="3" t="s">
        <v>713</v>
      </c>
      <c r="M10" s="3">
        <v>17</v>
      </c>
      <c r="N10" s="3" t="s">
        <v>710</v>
      </c>
      <c r="O10" s="5" t="s">
        <v>728</v>
      </c>
      <c r="P10" s="3" t="s">
        <v>762</v>
      </c>
      <c r="Q10" s="5" t="s">
        <v>794</v>
      </c>
      <c r="R10" s="3" t="s">
        <v>795</v>
      </c>
      <c r="S10" s="6" t="s">
        <v>436</v>
      </c>
      <c r="T10" s="3" t="s">
        <v>622</v>
      </c>
      <c r="U10" s="7"/>
      <c r="V10" s="7"/>
    </row>
    <row r="11" spans="2:22" ht="16.5" customHeight="1" x14ac:dyDescent="0.15">
      <c r="D11" s="3">
        <v>8</v>
      </c>
      <c r="E11" s="7" t="s">
        <v>427</v>
      </c>
      <c r="F11" s="7" t="s">
        <v>428</v>
      </c>
      <c r="G11" s="3" t="s">
        <v>732</v>
      </c>
      <c r="H11" s="3" t="s">
        <v>718</v>
      </c>
      <c r="I11" s="3">
        <v>2001</v>
      </c>
      <c r="J11" s="3" t="s">
        <v>208</v>
      </c>
      <c r="K11" s="3">
        <v>7</v>
      </c>
      <c r="L11" s="3" t="s">
        <v>713</v>
      </c>
      <c r="M11" s="3">
        <v>1</v>
      </c>
      <c r="N11" s="3" t="s">
        <v>710</v>
      </c>
      <c r="O11" s="5" t="s">
        <v>797</v>
      </c>
      <c r="P11" s="3" t="s">
        <v>796</v>
      </c>
      <c r="Q11" s="5" t="s">
        <v>715</v>
      </c>
      <c r="R11" s="3" t="s">
        <v>768</v>
      </c>
      <c r="S11" s="6" t="s">
        <v>437</v>
      </c>
      <c r="T11" s="6" t="s">
        <v>817</v>
      </c>
      <c r="U11" s="7"/>
      <c r="V11" s="7"/>
    </row>
    <row r="12" spans="2:22" ht="16.5" customHeight="1" x14ac:dyDescent="0.15">
      <c r="B12" s="30">
        <v>2</v>
      </c>
      <c r="C12">
        <v>2</v>
      </c>
      <c r="D12" s="28">
        <v>9</v>
      </c>
      <c r="E12" s="28" t="s">
        <v>181</v>
      </c>
      <c r="F12" s="28" t="s">
        <v>1089</v>
      </c>
      <c r="G12" s="28" t="s">
        <v>240</v>
      </c>
      <c r="H12" s="28" t="s">
        <v>671</v>
      </c>
      <c r="I12" s="28">
        <v>2001</v>
      </c>
      <c r="J12" s="28" t="s">
        <v>208</v>
      </c>
      <c r="K12" s="28">
        <v>8</v>
      </c>
      <c r="L12" s="28" t="s">
        <v>713</v>
      </c>
      <c r="M12" s="28">
        <v>25</v>
      </c>
      <c r="N12" s="28" t="s">
        <v>937</v>
      </c>
      <c r="O12" s="29" t="s">
        <v>790</v>
      </c>
      <c r="P12" s="28" t="s">
        <v>809</v>
      </c>
      <c r="Q12" s="29" t="s">
        <v>1025</v>
      </c>
      <c r="R12" s="28" t="s">
        <v>768</v>
      </c>
      <c r="S12" s="32" t="s">
        <v>1090</v>
      </c>
      <c r="T12" s="28" t="s">
        <v>1051</v>
      </c>
      <c r="U12" s="28"/>
      <c r="V12" s="28"/>
    </row>
    <row r="13" spans="2:22" ht="16.5" customHeight="1" x14ac:dyDescent="0.15">
      <c r="D13" s="3">
        <v>10</v>
      </c>
      <c r="E13" s="7" t="s">
        <v>181</v>
      </c>
      <c r="F13" s="7" t="s">
        <v>428</v>
      </c>
      <c r="G13" s="3" t="s">
        <v>732</v>
      </c>
      <c r="H13" s="3" t="s">
        <v>671</v>
      </c>
      <c r="I13" s="3">
        <v>2003</v>
      </c>
      <c r="J13" s="3" t="s">
        <v>208</v>
      </c>
      <c r="K13" s="3">
        <v>7</v>
      </c>
      <c r="L13" s="3" t="s">
        <v>713</v>
      </c>
      <c r="M13" s="3">
        <v>12</v>
      </c>
      <c r="N13" s="3" t="s">
        <v>710</v>
      </c>
      <c r="O13" s="5" t="s">
        <v>790</v>
      </c>
      <c r="P13" s="3" t="s">
        <v>809</v>
      </c>
      <c r="Q13" s="5" t="s">
        <v>715</v>
      </c>
      <c r="R13" s="3" t="s">
        <v>768</v>
      </c>
      <c r="S13" s="3" t="s">
        <v>438</v>
      </c>
      <c r="T13" s="3" t="s">
        <v>738</v>
      </c>
      <c r="U13" s="7"/>
      <c r="V13" s="7"/>
    </row>
    <row r="14" spans="2:22" ht="16.5" customHeight="1" x14ac:dyDescent="0.15">
      <c r="D14" s="3">
        <v>11</v>
      </c>
      <c r="E14" s="7" t="s">
        <v>181</v>
      </c>
      <c r="F14" s="7" t="s">
        <v>428</v>
      </c>
      <c r="G14" s="3" t="s">
        <v>732</v>
      </c>
      <c r="H14" s="3" t="s">
        <v>671</v>
      </c>
      <c r="I14" s="3">
        <v>2004</v>
      </c>
      <c r="J14" s="3" t="s">
        <v>208</v>
      </c>
      <c r="K14" s="3">
        <v>7</v>
      </c>
      <c r="L14" s="3" t="s">
        <v>713</v>
      </c>
      <c r="M14" s="3">
        <v>3</v>
      </c>
      <c r="N14" s="3" t="s">
        <v>710</v>
      </c>
      <c r="O14" s="5" t="s">
        <v>728</v>
      </c>
      <c r="P14" s="3" t="s">
        <v>777</v>
      </c>
      <c r="Q14" s="5" t="s">
        <v>734</v>
      </c>
      <c r="R14" s="3" t="s">
        <v>768</v>
      </c>
      <c r="S14" s="3" t="s">
        <v>438</v>
      </c>
      <c r="T14" s="3" t="s">
        <v>738</v>
      </c>
      <c r="U14" s="7"/>
      <c r="V14" s="7"/>
    </row>
    <row r="15" spans="2:22" ht="16.5" customHeight="1" x14ac:dyDescent="0.15">
      <c r="D15" s="3">
        <v>12</v>
      </c>
      <c r="E15" s="7" t="s">
        <v>181</v>
      </c>
      <c r="F15" s="7" t="s">
        <v>428</v>
      </c>
      <c r="G15" s="3" t="s">
        <v>732</v>
      </c>
      <c r="H15" s="3" t="s">
        <v>671</v>
      </c>
      <c r="I15" s="3">
        <v>2004</v>
      </c>
      <c r="J15" s="3" t="s">
        <v>208</v>
      </c>
      <c r="K15" s="3">
        <v>10</v>
      </c>
      <c r="L15" s="3" t="s">
        <v>713</v>
      </c>
      <c r="M15" s="3">
        <v>30</v>
      </c>
      <c r="N15" s="3" t="s">
        <v>710</v>
      </c>
      <c r="O15" s="5" t="s">
        <v>728</v>
      </c>
      <c r="P15" s="3" t="s">
        <v>762</v>
      </c>
      <c r="Q15" s="5" t="s">
        <v>734</v>
      </c>
      <c r="R15" s="3" t="s">
        <v>768</v>
      </c>
      <c r="S15" s="6" t="s">
        <v>204</v>
      </c>
      <c r="T15" s="3" t="s">
        <v>738</v>
      </c>
      <c r="U15" s="7"/>
      <c r="V15" s="7" t="s">
        <v>187</v>
      </c>
    </row>
    <row r="16" spans="2:22" ht="16.5" customHeight="1" x14ac:dyDescent="0.15">
      <c r="D16" s="3">
        <v>13</v>
      </c>
      <c r="E16" s="7" t="s">
        <v>181</v>
      </c>
      <c r="F16" s="7" t="s">
        <v>428</v>
      </c>
      <c r="G16" s="3" t="s">
        <v>732</v>
      </c>
      <c r="H16" s="3" t="s">
        <v>671</v>
      </c>
      <c r="I16" s="3">
        <v>2005</v>
      </c>
      <c r="J16" s="3" t="s">
        <v>208</v>
      </c>
      <c r="K16" s="3">
        <v>4</v>
      </c>
      <c r="L16" s="3" t="s">
        <v>713</v>
      </c>
      <c r="M16" s="3">
        <v>16</v>
      </c>
      <c r="N16" s="3" t="s">
        <v>710</v>
      </c>
      <c r="O16" s="5" t="s">
        <v>728</v>
      </c>
      <c r="P16" s="3" t="s">
        <v>708</v>
      </c>
      <c r="Q16" s="5" t="s">
        <v>734</v>
      </c>
      <c r="R16" s="3" t="s">
        <v>768</v>
      </c>
      <c r="S16" s="6" t="s">
        <v>170</v>
      </c>
      <c r="T16" s="6" t="s">
        <v>598</v>
      </c>
      <c r="U16" s="7"/>
      <c r="V16" s="7"/>
    </row>
    <row r="17" spans="2:24" ht="16.5" customHeight="1" x14ac:dyDescent="0.15">
      <c r="D17" s="3">
        <v>14</v>
      </c>
      <c r="E17" s="7" t="s">
        <v>181</v>
      </c>
      <c r="F17" s="7" t="s">
        <v>428</v>
      </c>
      <c r="G17" s="3" t="s">
        <v>732</v>
      </c>
      <c r="H17" s="3" t="s">
        <v>671</v>
      </c>
      <c r="I17" s="3">
        <v>2005</v>
      </c>
      <c r="J17" s="3" t="s">
        <v>208</v>
      </c>
      <c r="K17" s="3">
        <v>9</v>
      </c>
      <c r="L17" s="3" t="s">
        <v>713</v>
      </c>
      <c r="M17" s="3">
        <v>25</v>
      </c>
      <c r="N17" s="3" t="s">
        <v>710</v>
      </c>
      <c r="O17" s="5" t="s">
        <v>790</v>
      </c>
      <c r="P17" s="3" t="s">
        <v>791</v>
      </c>
      <c r="Q17" s="5" t="s">
        <v>734</v>
      </c>
      <c r="R17" s="3" t="s">
        <v>173</v>
      </c>
      <c r="S17" s="6" t="s">
        <v>172</v>
      </c>
      <c r="T17" s="6" t="s">
        <v>816</v>
      </c>
      <c r="U17" s="7"/>
      <c r="V17" s="7"/>
    </row>
    <row r="18" spans="2:24" ht="16.5" customHeight="1" x14ac:dyDescent="0.15">
      <c r="D18" s="3">
        <v>15</v>
      </c>
      <c r="E18" s="7" t="s">
        <v>181</v>
      </c>
      <c r="F18" s="7" t="s">
        <v>428</v>
      </c>
      <c r="G18" s="3" t="s">
        <v>732</v>
      </c>
      <c r="H18" s="3" t="s">
        <v>671</v>
      </c>
      <c r="I18" s="3">
        <v>2006</v>
      </c>
      <c r="J18" s="3" t="s">
        <v>208</v>
      </c>
      <c r="K18" s="3">
        <v>3</v>
      </c>
      <c r="L18" s="3" t="s">
        <v>713</v>
      </c>
      <c r="M18" s="3">
        <v>4</v>
      </c>
      <c r="N18" s="3" t="s">
        <v>710</v>
      </c>
      <c r="O18" s="5" t="s">
        <v>728</v>
      </c>
      <c r="P18" s="3" t="s">
        <v>777</v>
      </c>
      <c r="Q18" s="5" t="s">
        <v>734</v>
      </c>
      <c r="R18" s="3" t="s">
        <v>768</v>
      </c>
      <c r="S18" s="6" t="s">
        <v>174</v>
      </c>
      <c r="T18" s="6" t="s">
        <v>175</v>
      </c>
      <c r="U18" s="7"/>
      <c r="V18" s="7"/>
    </row>
    <row r="19" spans="2:24" ht="16.5" customHeight="1" x14ac:dyDescent="0.15">
      <c r="D19" s="3">
        <v>16</v>
      </c>
      <c r="E19" s="7" t="s">
        <v>181</v>
      </c>
      <c r="F19" s="7" t="s">
        <v>428</v>
      </c>
      <c r="G19" s="3" t="s">
        <v>732</v>
      </c>
      <c r="H19" s="3" t="s">
        <v>671</v>
      </c>
      <c r="I19" s="3">
        <v>2007</v>
      </c>
      <c r="J19" s="3" t="s">
        <v>208</v>
      </c>
      <c r="K19" s="3">
        <v>4</v>
      </c>
      <c r="L19" s="3" t="s">
        <v>713</v>
      </c>
      <c r="M19" s="3">
        <v>7</v>
      </c>
      <c r="N19" s="3" t="s">
        <v>710</v>
      </c>
      <c r="O19" s="5" t="s">
        <v>728</v>
      </c>
      <c r="P19" s="3" t="s">
        <v>777</v>
      </c>
      <c r="Q19" s="5" t="s">
        <v>734</v>
      </c>
      <c r="R19" s="3" t="s">
        <v>768</v>
      </c>
      <c r="S19" s="6" t="s">
        <v>178</v>
      </c>
      <c r="T19" s="3" t="s">
        <v>179</v>
      </c>
      <c r="U19" s="7"/>
      <c r="V19" s="7" t="s">
        <v>187</v>
      </c>
    </row>
    <row r="20" spans="2:24" ht="16.5" customHeight="1" x14ac:dyDescent="0.15">
      <c r="D20" s="3">
        <v>17</v>
      </c>
      <c r="E20" s="7" t="s">
        <v>181</v>
      </c>
      <c r="F20" s="7" t="s">
        <v>428</v>
      </c>
      <c r="G20" s="3" t="s">
        <v>732</v>
      </c>
      <c r="H20" s="3" t="s">
        <v>671</v>
      </c>
      <c r="I20" s="3">
        <v>2007</v>
      </c>
      <c r="J20" s="3" t="s">
        <v>208</v>
      </c>
      <c r="K20" s="3">
        <v>9</v>
      </c>
      <c r="L20" s="3" t="s">
        <v>713</v>
      </c>
      <c r="M20" s="3">
        <v>1</v>
      </c>
      <c r="N20" s="3" t="s">
        <v>710</v>
      </c>
      <c r="O20" s="5" t="s">
        <v>728</v>
      </c>
      <c r="P20" s="3" t="s">
        <v>777</v>
      </c>
      <c r="Q20" s="5" t="s">
        <v>734</v>
      </c>
      <c r="R20" s="3" t="s">
        <v>768</v>
      </c>
      <c r="S20" s="6" t="s">
        <v>172</v>
      </c>
      <c r="T20" s="6" t="s">
        <v>816</v>
      </c>
      <c r="U20" s="7"/>
      <c r="V20" s="7"/>
    </row>
    <row r="21" spans="2:24" ht="16.5" customHeight="1" x14ac:dyDescent="0.15">
      <c r="D21" s="3">
        <v>18</v>
      </c>
      <c r="E21" s="7" t="s">
        <v>181</v>
      </c>
      <c r="F21" s="7" t="s">
        <v>428</v>
      </c>
      <c r="G21" s="3" t="s">
        <v>732</v>
      </c>
      <c r="H21" s="3" t="s">
        <v>671</v>
      </c>
      <c r="I21" s="3">
        <v>2008</v>
      </c>
      <c r="J21" s="3" t="s">
        <v>208</v>
      </c>
      <c r="K21" s="3">
        <v>3</v>
      </c>
      <c r="L21" s="3" t="s">
        <v>713</v>
      </c>
      <c r="M21" s="3">
        <v>1</v>
      </c>
      <c r="N21" s="3" t="s">
        <v>710</v>
      </c>
      <c r="O21" s="5" t="s">
        <v>728</v>
      </c>
      <c r="P21" s="3" t="s">
        <v>777</v>
      </c>
      <c r="Q21" s="5" t="s">
        <v>734</v>
      </c>
      <c r="R21" s="3" t="s">
        <v>318</v>
      </c>
      <c r="S21" s="6" t="s">
        <v>211</v>
      </c>
      <c r="T21" s="3" t="s">
        <v>738</v>
      </c>
      <c r="U21" s="7"/>
      <c r="V21" s="7"/>
    </row>
    <row r="22" spans="2:24" ht="16.5" customHeight="1" x14ac:dyDescent="0.15">
      <c r="C22">
        <v>3</v>
      </c>
      <c r="D22" s="3">
        <v>19</v>
      </c>
      <c r="E22" s="4" t="s">
        <v>212</v>
      </c>
      <c r="F22" s="7" t="s">
        <v>428</v>
      </c>
      <c r="G22" s="3" t="s">
        <v>732</v>
      </c>
      <c r="H22" s="3" t="s">
        <v>165</v>
      </c>
      <c r="I22" s="3">
        <v>2008</v>
      </c>
      <c r="J22" s="3" t="s">
        <v>208</v>
      </c>
      <c r="K22" s="3">
        <v>9</v>
      </c>
      <c r="L22" s="3" t="s">
        <v>713</v>
      </c>
      <c r="M22" s="3">
        <v>13</v>
      </c>
      <c r="N22" s="3" t="s">
        <v>710</v>
      </c>
      <c r="O22" s="5" t="s">
        <v>215</v>
      </c>
      <c r="P22" s="3" t="s">
        <v>213</v>
      </c>
      <c r="Q22" s="5" t="s">
        <v>715</v>
      </c>
      <c r="R22" s="3" t="s">
        <v>768</v>
      </c>
      <c r="S22" s="3" t="s">
        <v>214</v>
      </c>
      <c r="T22" s="3" t="s">
        <v>215</v>
      </c>
      <c r="U22" s="7"/>
      <c r="V22" s="7"/>
    </row>
    <row r="23" spans="2:24" ht="16.5" customHeight="1" x14ac:dyDescent="0.15">
      <c r="D23" s="3">
        <v>20</v>
      </c>
      <c r="E23" s="7" t="s">
        <v>181</v>
      </c>
      <c r="F23" s="7" t="s">
        <v>428</v>
      </c>
      <c r="G23" s="3" t="s">
        <v>732</v>
      </c>
      <c r="H23" s="3" t="s">
        <v>671</v>
      </c>
      <c r="I23" s="3">
        <v>2008</v>
      </c>
      <c r="J23" s="3" t="s">
        <v>208</v>
      </c>
      <c r="K23" s="3">
        <v>9</v>
      </c>
      <c r="L23" s="3" t="s">
        <v>713</v>
      </c>
      <c r="M23" s="3">
        <v>15</v>
      </c>
      <c r="N23" s="3" t="s">
        <v>716</v>
      </c>
      <c r="O23" s="5" t="s">
        <v>790</v>
      </c>
      <c r="P23" s="3" t="s">
        <v>809</v>
      </c>
      <c r="Q23" s="5" t="s">
        <v>715</v>
      </c>
      <c r="R23" s="3" t="s">
        <v>216</v>
      </c>
      <c r="S23" s="6" t="s">
        <v>217</v>
      </c>
      <c r="T23" s="6" t="s">
        <v>673</v>
      </c>
      <c r="U23" s="7"/>
      <c r="V23" s="7"/>
    </row>
    <row r="24" spans="2:24" ht="16.5" customHeight="1" x14ac:dyDescent="0.15">
      <c r="B24" s="30">
        <v>3</v>
      </c>
      <c r="C24">
        <v>4</v>
      </c>
      <c r="D24" s="28">
        <v>21</v>
      </c>
      <c r="E24" s="32" t="s">
        <v>952</v>
      </c>
      <c r="F24" s="28" t="s">
        <v>1088</v>
      </c>
      <c r="G24" s="28" t="s">
        <v>1042</v>
      </c>
      <c r="H24" s="28" t="s">
        <v>749</v>
      </c>
      <c r="I24" s="28">
        <v>2010</v>
      </c>
      <c r="J24" s="28" t="s">
        <v>208</v>
      </c>
      <c r="K24" s="28">
        <v>10</v>
      </c>
      <c r="L24" s="28" t="s">
        <v>713</v>
      </c>
      <c r="M24" s="28">
        <v>2</v>
      </c>
      <c r="N24" s="28" t="s">
        <v>937</v>
      </c>
      <c r="O24" s="29" t="s">
        <v>728</v>
      </c>
      <c r="P24" s="28" t="s">
        <v>777</v>
      </c>
      <c r="Q24" s="29" t="s">
        <v>988</v>
      </c>
      <c r="R24" s="28" t="s">
        <v>768</v>
      </c>
      <c r="S24" s="32" t="s">
        <v>1091</v>
      </c>
      <c r="T24" s="28" t="s">
        <v>1009</v>
      </c>
      <c r="U24" s="28"/>
      <c r="V24" s="28"/>
    </row>
    <row r="25" spans="2:24" ht="16.5" customHeight="1" x14ac:dyDescent="0.15">
      <c r="D25" s="3">
        <v>22</v>
      </c>
      <c r="E25" s="24" t="s">
        <v>952</v>
      </c>
      <c r="F25" s="23" t="s">
        <v>956</v>
      </c>
      <c r="G25" s="23" t="s">
        <v>957</v>
      </c>
      <c r="H25" s="23" t="s">
        <v>749</v>
      </c>
      <c r="I25" s="23">
        <v>2011</v>
      </c>
      <c r="J25" s="23" t="s">
        <v>208</v>
      </c>
      <c r="K25" s="23">
        <v>1</v>
      </c>
      <c r="L25" s="23" t="s">
        <v>713</v>
      </c>
      <c r="M25" s="23">
        <v>31</v>
      </c>
      <c r="N25" s="23" t="s">
        <v>937</v>
      </c>
      <c r="O25" s="25" t="s">
        <v>728</v>
      </c>
      <c r="P25" s="23" t="s">
        <v>378</v>
      </c>
      <c r="Q25" s="25" t="s">
        <v>958</v>
      </c>
      <c r="R25" s="23" t="s">
        <v>768</v>
      </c>
      <c r="S25" s="23" t="s">
        <v>950</v>
      </c>
      <c r="T25" s="23" t="s">
        <v>959</v>
      </c>
      <c r="U25" s="23"/>
      <c r="V25" s="23"/>
    </row>
    <row r="26" spans="2:24" ht="16.5" customHeight="1" x14ac:dyDescent="0.15">
      <c r="C26">
        <v>5</v>
      </c>
      <c r="D26" s="3">
        <v>23</v>
      </c>
      <c r="E26" s="26" t="s">
        <v>953</v>
      </c>
      <c r="F26" s="23" t="s">
        <v>960</v>
      </c>
      <c r="G26" s="23" t="s">
        <v>961</v>
      </c>
      <c r="H26" s="23" t="s">
        <v>166</v>
      </c>
      <c r="I26" s="23">
        <v>2011</v>
      </c>
      <c r="J26" s="23" t="s">
        <v>208</v>
      </c>
      <c r="K26" s="23">
        <v>1</v>
      </c>
      <c r="L26" s="23" t="s">
        <v>713</v>
      </c>
      <c r="M26" s="23">
        <v>31</v>
      </c>
      <c r="N26" s="23" t="s">
        <v>937</v>
      </c>
      <c r="O26" s="25" t="s">
        <v>728</v>
      </c>
      <c r="P26" s="23" t="s">
        <v>378</v>
      </c>
      <c r="Q26" s="25" t="s">
        <v>958</v>
      </c>
      <c r="R26" s="23" t="s">
        <v>954</v>
      </c>
      <c r="S26" s="23" t="s">
        <v>955</v>
      </c>
      <c r="T26" s="23" t="s">
        <v>962</v>
      </c>
      <c r="U26" s="23"/>
      <c r="V26" s="23"/>
    </row>
    <row r="27" spans="2:24" x14ac:dyDescent="0.15">
      <c r="C27">
        <v>6</v>
      </c>
      <c r="D27" s="55">
        <v>24</v>
      </c>
      <c r="E27" s="62" t="s">
        <v>1235</v>
      </c>
      <c r="F27" s="6" t="s">
        <v>162</v>
      </c>
      <c r="G27" s="55" t="s">
        <v>257</v>
      </c>
      <c r="H27" s="55" t="s">
        <v>364</v>
      </c>
      <c r="I27" s="55">
        <v>2012</v>
      </c>
      <c r="J27" s="55" t="s">
        <v>208</v>
      </c>
      <c r="K27" s="55">
        <v>12</v>
      </c>
      <c r="L27" s="55" t="s">
        <v>713</v>
      </c>
      <c r="M27" s="55">
        <v>31</v>
      </c>
      <c r="N27" s="55" t="s">
        <v>710</v>
      </c>
      <c r="O27" s="25" t="s">
        <v>728</v>
      </c>
      <c r="P27" s="3" t="s">
        <v>1234</v>
      </c>
      <c r="Q27" s="25" t="s">
        <v>485</v>
      </c>
      <c r="R27" s="3" t="s">
        <v>768</v>
      </c>
      <c r="S27" s="55" t="s">
        <v>1193</v>
      </c>
      <c r="T27" s="55" t="s">
        <v>151</v>
      </c>
      <c r="U27" s="55"/>
      <c r="V27" s="55"/>
      <c r="W27" s="44"/>
      <c r="X27" s="45"/>
    </row>
    <row r="28" spans="2:24" x14ac:dyDescent="0.15">
      <c r="C28">
        <v>7</v>
      </c>
      <c r="D28" s="3">
        <v>25</v>
      </c>
      <c r="E28" s="4" t="s">
        <v>1296</v>
      </c>
      <c r="F28" s="23" t="s">
        <v>428</v>
      </c>
      <c r="G28" s="23" t="s">
        <v>961</v>
      </c>
      <c r="H28" s="23" t="s">
        <v>166</v>
      </c>
      <c r="I28" s="55">
        <v>2013</v>
      </c>
      <c r="J28" s="55" t="s">
        <v>208</v>
      </c>
      <c r="K28" s="55">
        <v>12</v>
      </c>
      <c r="L28" s="55" t="s">
        <v>713</v>
      </c>
      <c r="M28" s="55">
        <v>31</v>
      </c>
      <c r="N28" s="55" t="s">
        <v>710</v>
      </c>
      <c r="O28" s="25" t="s">
        <v>36</v>
      </c>
      <c r="P28" s="3" t="s">
        <v>1234</v>
      </c>
      <c r="Q28" s="25" t="s">
        <v>485</v>
      </c>
      <c r="R28" s="3" t="s">
        <v>768</v>
      </c>
      <c r="S28" s="3" t="s">
        <v>1297</v>
      </c>
      <c r="T28" s="23" t="s">
        <v>658</v>
      </c>
      <c r="U28" s="3"/>
      <c r="V28" s="3"/>
      <c r="W28" s="43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27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31" sqref="I31"/>
    </sheetView>
  </sheetViews>
  <sheetFormatPr defaultRowHeight="13.5" x14ac:dyDescent="0.15"/>
  <cols>
    <col min="1" max="1" width="1.125" customWidth="1"/>
    <col min="2" max="3" width="3.375" customWidth="1"/>
    <col min="4" max="4" width="2.875" customWidth="1"/>
    <col min="5" max="5" width="19.625" customWidth="1"/>
    <col min="6" max="6" width="11.625" customWidth="1"/>
    <col min="7" max="7" width="5.625" bestFit="1" customWidth="1"/>
    <col min="8" max="8" width="20.12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125" customWidth="1"/>
    <col min="22" max="22" width="6.75" customWidth="1"/>
  </cols>
  <sheetData>
    <row r="2" spans="2:22" ht="17.25" x14ac:dyDescent="0.2">
      <c r="D2" s="31" t="s">
        <v>156</v>
      </c>
      <c r="G2" s="30" t="s">
        <v>1040</v>
      </c>
      <c r="H2" s="33"/>
      <c r="Q2" s="1" t="s">
        <v>105</v>
      </c>
    </row>
    <row r="3" spans="2:22" x14ac:dyDescent="0.15">
      <c r="D3" s="3" t="s">
        <v>76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28" t="s">
        <v>78</v>
      </c>
      <c r="F4" s="28" t="s">
        <v>1080</v>
      </c>
      <c r="G4" s="28" t="s">
        <v>1032</v>
      </c>
      <c r="H4" s="28" t="s">
        <v>163</v>
      </c>
      <c r="I4" s="28">
        <v>1984</v>
      </c>
      <c r="J4" s="28" t="s">
        <v>208</v>
      </c>
      <c r="K4" s="28">
        <v>1</v>
      </c>
      <c r="L4" s="28" t="s">
        <v>713</v>
      </c>
      <c r="M4" s="28">
        <v>18</v>
      </c>
      <c r="N4" s="28" t="s">
        <v>937</v>
      </c>
      <c r="O4" s="29" t="s">
        <v>728</v>
      </c>
      <c r="P4" s="28" t="s">
        <v>777</v>
      </c>
      <c r="Q4" s="29" t="s">
        <v>988</v>
      </c>
      <c r="R4" s="28" t="s">
        <v>1081</v>
      </c>
      <c r="S4" s="28" t="s">
        <v>1082</v>
      </c>
      <c r="T4" s="28" t="s">
        <v>1083</v>
      </c>
      <c r="U4" s="28"/>
      <c r="V4" s="28"/>
    </row>
    <row r="5" spans="2:22" ht="16.5" customHeight="1" x14ac:dyDescent="0.15">
      <c r="D5" s="3">
        <v>2</v>
      </c>
      <c r="E5" s="7" t="s">
        <v>78</v>
      </c>
      <c r="F5" s="7" t="s">
        <v>228</v>
      </c>
      <c r="G5" s="3" t="s">
        <v>761</v>
      </c>
      <c r="H5" s="3" t="s">
        <v>163</v>
      </c>
      <c r="I5" s="3">
        <v>1984</v>
      </c>
      <c r="J5" s="3" t="s">
        <v>208</v>
      </c>
      <c r="K5" s="3">
        <v>4</v>
      </c>
      <c r="L5" s="3" t="s">
        <v>713</v>
      </c>
      <c r="M5" s="3">
        <v>9</v>
      </c>
      <c r="N5" s="3" t="s">
        <v>710</v>
      </c>
      <c r="O5" s="5" t="s">
        <v>728</v>
      </c>
      <c r="P5" s="3" t="s">
        <v>777</v>
      </c>
      <c r="Q5" s="5" t="s">
        <v>715</v>
      </c>
      <c r="R5" s="3" t="s">
        <v>752</v>
      </c>
      <c r="S5" s="3" t="s">
        <v>79</v>
      </c>
      <c r="T5" s="6" t="s">
        <v>765</v>
      </c>
      <c r="U5" s="7"/>
      <c r="V5" s="7"/>
    </row>
    <row r="6" spans="2:22" ht="16.5" customHeight="1" x14ac:dyDescent="0.15">
      <c r="C6">
        <v>2</v>
      </c>
      <c r="D6" s="3">
        <v>3</v>
      </c>
      <c r="E6" s="4" t="s">
        <v>80</v>
      </c>
      <c r="F6" s="7" t="s">
        <v>228</v>
      </c>
      <c r="G6" s="3" t="s">
        <v>761</v>
      </c>
      <c r="H6" s="3" t="s">
        <v>779</v>
      </c>
      <c r="I6" s="3">
        <v>1984</v>
      </c>
      <c r="J6" s="3" t="s">
        <v>208</v>
      </c>
      <c r="K6" s="3">
        <v>12</v>
      </c>
      <c r="L6" s="3" t="s">
        <v>713</v>
      </c>
      <c r="M6" s="3">
        <v>15</v>
      </c>
      <c r="N6" s="3" t="s">
        <v>710</v>
      </c>
      <c r="O6" s="5" t="s">
        <v>598</v>
      </c>
      <c r="P6" s="3" t="s">
        <v>63</v>
      </c>
      <c r="Q6" s="5" t="s">
        <v>715</v>
      </c>
      <c r="R6" s="3" t="s">
        <v>768</v>
      </c>
      <c r="S6" s="6" t="s">
        <v>334</v>
      </c>
      <c r="T6" s="6" t="s">
        <v>598</v>
      </c>
      <c r="U6" s="7"/>
      <c r="V6" s="7"/>
    </row>
    <row r="7" spans="2:22" ht="16.5" customHeight="1" x14ac:dyDescent="0.15">
      <c r="C7">
        <v>3</v>
      </c>
      <c r="D7" s="3">
        <v>4</v>
      </c>
      <c r="E7" s="4" t="s">
        <v>81</v>
      </c>
      <c r="F7" s="7" t="s">
        <v>228</v>
      </c>
      <c r="G7" s="3" t="s">
        <v>732</v>
      </c>
      <c r="H7" s="3" t="s">
        <v>164</v>
      </c>
      <c r="I7" s="3">
        <v>1989</v>
      </c>
      <c r="J7" s="3" t="s">
        <v>208</v>
      </c>
      <c r="K7" s="3">
        <v>2</v>
      </c>
      <c r="L7" s="3" t="s">
        <v>713</v>
      </c>
      <c r="M7" s="3">
        <v>19</v>
      </c>
      <c r="N7" s="3" t="s">
        <v>710</v>
      </c>
      <c r="O7" s="5" t="s">
        <v>598</v>
      </c>
      <c r="P7" s="3" t="s">
        <v>333</v>
      </c>
      <c r="Q7" s="5" t="s">
        <v>715</v>
      </c>
      <c r="R7" s="3" t="s">
        <v>639</v>
      </c>
      <c r="S7" s="3" t="s">
        <v>83</v>
      </c>
      <c r="T7" s="6" t="s">
        <v>598</v>
      </c>
      <c r="U7" s="7"/>
      <c r="V7" s="7"/>
    </row>
    <row r="8" spans="2:22" ht="16.5" customHeight="1" x14ac:dyDescent="0.15">
      <c r="C8">
        <v>4</v>
      </c>
      <c r="D8" s="3">
        <v>5</v>
      </c>
      <c r="E8" s="4" t="s">
        <v>82</v>
      </c>
      <c r="F8" s="7" t="s">
        <v>228</v>
      </c>
      <c r="G8" s="3" t="s">
        <v>732</v>
      </c>
      <c r="H8" s="3" t="s">
        <v>671</v>
      </c>
      <c r="I8" s="3">
        <v>1992</v>
      </c>
      <c r="J8" s="3" t="s">
        <v>208</v>
      </c>
      <c r="K8" s="3">
        <v>2</v>
      </c>
      <c r="L8" s="3" t="s">
        <v>713</v>
      </c>
      <c r="M8" s="3">
        <v>22</v>
      </c>
      <c r="N8" s="3" t="s">
        <v>710</v>
      </c>
      <c r="O8" s="5" t="s">
        <v>598</v>
      </c>
      <c r="P8" s="3" t="s">
        <v>54</v>
      </c>
      <c r="Q8" s="5" t="s">
        <v>715</v>
      </c>
      <c r="R8" s="3" t="s">
        <v>573</v>
      </c>
      <c r="S8" s="6" t="s">
        <v>375</v>
      </c>
      <c r="T8" s="6" t="s">
        <v>598</v>
      </c>
      <c r="U8" s="7"/>
      <c r="V8" s="7"/>
    </row>
    <row r="9" spans="2:22" ht="16.5" customHeight="1" x14ac:dyDescent="0.15">
      <c r="D9" s="3">
        <v>6</v>
      </c>
      <c r="E9" s="7" t="s">
        <v>82</v>
      </c>
      <c r="F9" s="7" t="s">
        <v>228</v>
      </c>
      <c r="G9" s="3" t="s">
        <v>732</v>
      </c>
      <c r="H9" s="3" t="s">
        <v>779</v>
      </c>
      <c r="I9" s="3">
        <v>1993</v>
      </c>
      <c r="J9" s="3" t="s">
        <v>208</v>
      </c>
      <c r="K9" s="3">
        <v>7</v>
      </c>
      <c r="L9" s="3" t="s">
        <v>713</v>
      </c>
      <c r="M9" s="3">
        <v>25</v>
      </c>
      <c r="N9" s="3" t="s">
        <v>710</v>
      </c>
      <c r="O9" s="5" t="s">
        <v>598</v>
      </c>
      <c r="P9" s="3" t="s">
        <v>84</v>
      </c>
      <c r="Q9" s="5" t="s">
        <v>715</v>
      </c>
      <c r="R9" s="3" t="s">
        <v>768</v>
      </c>
      <c r="S9" s="6" t="s">
        <v>345</v>
      </c>
      <c r="T9" s="6" t="s">
        <v>598</v>
      </c>
      <c r="U9" s="7"/>
      <c r="V9" s="7"/>
    </row>
    <row r="10" spans="2:22" ht="16.5" customHeight="1" x14ac:dyDescent="0.15">
      <c r="D10" s="3">
        <v>7</v>
      </c>
      <c r="E10" s="7" t="s">
        <v>82</v>
      </c>
      <c r="F10" s="7" t="s">
        <v>228</v>
      </c>
      <c r="G10" s="3" t="s">
        <v>761</v>
      </c>
      <c r="H10" s="3" t="s">
        <v>779</v>
      </c>
      <c r="I10" s="3">
        <v>1995</v>
      </c>
      <c r="J10" s="3" t="s">
        <v>208</v>
      </c>
      <c r="K10" s="3">
        <v>11</v>
      </c>
      <c r="L10" s="3" t="s">
        <v>713</v>
      </c>
      <c r="M10" s="3">
        <v>12</v>
      </c>
      <c r="N10" s="3" t="s">
        <v>710</v>
      </c>
      <c r="O10" s="5" t="s">
        <v>85</v>
      </c>
      <c r="P10" s="3" t="s">
        <v>86</v>
      </c>
      <c r="Q10" s="5" t="s">
        <v>715</v>
      </c>
      <c r="R10" s="3" t="s">
        <v>634</v>
      </c>
      <c r="S10" s="6" t="s">
        <v>787</v>
      </c>
      <c r="T10" s="3" t="s">
        <v>736</v>
      </c>
      <c r="U10" s="7"/>
      <c r="V10" s="7"/>
    </row>
    <row r="11" spans="2:22" ht="16.5" customHeight="1" x14ac:dyDescent="0.15">
      <c r="C11">
        <v>5</v>
      </c>
      <c r="D11" s="3">
        <v>8</v>
      </c>
      <c r="E11" s="4" t="s">
        <v>433</v>
      </c>
      <c r="F11" s="7" t="s">
        <v>228</v>
      </c>
      <c r="G11" s="3" t="s">
        <v>761</v>
      </c>
      <c r="H11" s="3" t="s">
        <v>718</v>
      </c>
      <c r="I11" s="3">
        <v>1997</v>
      </c>
      <c r="J11" s="3" t="s">
        <v>208</v>
      </c>
      <c r="K11" s="3">
        <v>7</v>
      </c>
      <c r="L11" s="3" t="s">
        <v>713</v>
      </c>
      <c r="M11" s="3">
        <v>26</v>
      </c>
      <c r="N11" s="3" t="s">
        <v>716</v>
      </c>
      <c r="O11" s="5" t="s">
        <v>790</v>
      </c>
      <c r="P11" s="3" t="s">
        <v>791</v>
      </c>
      <c r="Q11" s="5" t="s">
        <v>715</v>
      </c>
      <c r="R11" s="3" t="s">
        <v>768</v>
      </c>
      <c r="S11" s="6" t="s">
        <v>87</v>
      </c>
      <c r="T11" s="3" t="s">
        <v>851</v>
      </c>
      <c r="U11" s="7"/>
      <c r="V11" s="7"/>
    </row>
    <row r="12" spans="2:22" ht="16.5" customHeight="1" x14ac:dyDescent="0.15">
      <c r="D12" s="3">
        <v>9</v>
      </c>
      <c r="E12" s="7" t="s">
        <v>433</v>
      </c>
      <c r="F12" s="7" t="s">
        <v>228</v>
      </c>
      <c r="G12" s="3" t="s">
        <v>761</v>
      </c>
      <c r="H12" s="3" t="s">
        <v>718</v>
      </c>
      <c r="I12" s="3">
        <v>1998</v>
      </c>
      <c r="J12" s="3" t="s">
        <v>208</v>
      </c>
      <c r="K12" s="3">
        <v>8</v>
      </c>
      <c r="L12" s="3" t="s">
        <v>713</v>
      </c>
      <c r="M12" s="3">
        <v>23</v>
      </c>
      <c r="N12" s="3" t="s">
        <v>710</v>
      </c>
      <c r="O12" s="5" t="s">
        <v>790</v>
      </c>
      <c r="P12" s="3" t="s">
        <v>791</v>
      </c>
      <c r="Q12" s="5" t="s">
        <v>715</v>
      </c>
      <c r="R12" s="3" t="s">
        <v>768</v>
      </c>
      <c r="S12" s="6" t="s">
        <v>88</v>
      </c>
      <c r="T12" s="6" t="s">
        <v>765</v>
      </c>
      <c r="U12" s="7"/>
      <c r="V12" s="7"/>
    </row>
    <row r="13" spans="2:22" ht="16.5" customHeight="1" x14ac:dyDescent="0.15">
      <c r="D13" s="3">
        <v>10</v>
      </c>
      <c r="E13" s="7" t="s">
        <v>433</v>
      </c>
      <c r="F13" s="7" t="s">
        <v>228</v>
      </c>
      <c r="G13" s="3" t="s">
        <v>732</v>
      </c>
      <c r="H13" s="3" t="s">
        <v>718</v>
      </c>
      <c r="I13" s="3">
        <v>2000</v>
      </c>
      <c r="J13" s="3" t="s">
        <v>208</v>
      </c>
      <c r="K13" s="3">
        <v>3</v>
      </c>
      <c r="L13" s="3" t="s">
        <v>713</v>
      </c>
      <c r="M13" s="3">
        <v>12</v>
      </c>
      <c r="N13" s="3" t="s">
        <v>710</v>
      </c>
      <c r="O13" s="5" t="s">
        <v>728</v>
      </c>
      <c r="P13" s="3" t="s">
        <v>762</v>
      </c>
      <c r="Q13" s="5" t="s">
        <v>715</v>
      </c>
      <c r="R13" s="3" t="s">
        <v>89</v>
      </c>
      <c r="S13" s="3" t="s">
        <v>432</v>
      </c>
      <c r="T13" s="3" t="s">
        <v>738</v>
      </c>
      <c r="U13" s="7"/>
      <c r="V13" s="7"/>
    </row>
    <row r="14" spans="2:22" ht="16.5" customHeight="1" x14ac:dyDescent="0.15">
      <c r="D14" s="3">
        <v>11</v>
      </c>
      <c r="E14" s="7" t="s">
        <v>433</v>
      </c>
      <c r="F14" s="7" t="s">
        <v>228</v>
      </c>
      <c r="G14" s="3" t="s">
        <v>732</v>
      </c>
      <c r="H14" s="3" t="s">
        <v>718</v>
      </c>
      <c r="I14" s="3">
        <v>2000</v>
      </c>
      <c r="J14" s="3" t="s">
        <v>208</v>
      </c>
      <c r="K14" s="3">
        <v>10</v>
      </c>
      <c r="L14" s="3" t="s">
        <v>713</v>
      </c>
      <c r="M14" s="3">
        <v>11</v>
      </c>
      <c r="N14" s="3" t="s">
        <v>710</v>
      </c>
      <c r="O14" s="5" t="s">
        <v>790</v>
      </c>
      <c r="P14" s="3" t="s">
        <v>791</v>
      </c>
      <c r="Q14" s="5" t="s">
        <v>715</v>
      </c>
      <c r="R14" s="3" t="s">
        <v>573</v>
      </c>
      <c r="S14" s="7" t="s">
        <v>427</v>
      </c>
      <c r="T14" s="7" t="s">
        <v>428</v>
      </c>
      <c r="U14" s="7"/>
      <c r="V14" s="7"/>
    </row>
    <row r="15" spans="2:22" ht="16.5" customHeight="1" x14ac:dyDescent="0.15">
      <c r="B15" s="30">
        <v>2</v>
      </c>
      <c r="C15">
        <v>6</v>
      </c>
      <c r="D15" s="28">
        <v>12</v>
      </c>
      <c r="E15" s="28" t="s">
        <v>90</v>
      </c>
      <c r="F15" s="28" t="s">
        <v>1084</v>
      </c>
      <c r="G15" s="28" t="s">
        <v>257</v>
      </c>
      <c r="H15" s="28" t="s">
        <v>671</v>
      </c>
      <c r="I15" s="28">
        <v>2004</v>
      </c>
      <c r="J15" s="28" t="s">
        <v>208</v>
      </c>
      <c r="K15" s="28">
        <v>1</v>
      </c>
      <c r="L15" s="28" t="s">
        <v>713</v>
      </c>
      <c r="M15" s="28">
        <v>10</v>
      </c>
      <c r="N15" s="28" t="s">
        <v>937</v>
      </c>
      <c r="O15" s="29" t="s">
        <v>728</v>
      </c>
      <c r="P15" s="28" t="s">
        <v>777</v>
      </c>
      <c r="Q15" s="29" t="s">
        <v>988</v>
      </c>
      <c r="R15" s="28" t="s">
        <v>768</v>
      </c>
      <c r="S15" s="32" t="s">
        <v>1085</v>
      </c>
      <c r="T15" s="32" t="s">
        <v>1036</v>
      </c>
      <c r="U15" s="28"/>
      <c r="V15" s="28"/>
    </row>
    <row r="16" spans="2:22" ht="16.5" customHeight="1" x14ac:dyDescent="0.15">
      <c r="D16" s="3">
        <v>13</v>
      </c>
      <c r="E16" s="7" t="s">
        <v>91</v>
      </c>
      <c r="F16" s="7" t="s">
        <v>228</v>
      </c>
      <c r="G16" s="3" t="s">
        <v>424</v>
      </c>
      <c r="H16" s="3" t="s">
        <v>671</v>
      </c>
      <c r="I16" s="3">
        <v>2004</v>
      </c>
      <c r="J16" s="3" t="s">
        <v>208</v>
      </c>
      <c r="K16" s="3">
        <v>6</v>
      </c>
      <c r="L16" s="3" t="s">
        <v>713</v>
      </c>
      <c r="M16" s="3">
        <v>28</v>
      </c>
      <c r="N16" s="3" t="s">
        <v>710</v>
      </c>
      <c r="O16" s="5" t="s">
        <v>790</v>
      </c>
      <c r="P16" s="3" t="s">
        <v>791</v>
      </c>
      <c r="Q16" s="5" t="s">
        <v>734</v>
      </c>
      <c r="R16" s="3" t="s">
        <v>173</v>
      </c>
      <c r="S16" s="6" t="s">
        <v>92</v>
      </c>
      <c r="T16" s="3" t="s">
        <v>154</v>
      </c>
      <c r="U16" s="7"/>
      <c r="V16" s="7"/>
    </row>
    <row r="17" spans="2:22" ht="16.5" customHeight="1" x14ac:dyDescent="0.15">
      <c r="D17" s="3">
        <v>14</v>
      </c>
      <c r="E17" s="7" t="s">
        <v>91</v>
      </c>
      <c r="F17" s="7" t="s">
        <v>228</v>
      </c>
      <c r="G17" s="3" t="s">
        <v>424</v>
      </c>
      <c r="H17" s="3" t="s">
        <v>671</v>
      </c>
      <c r="I17" s="3">
        <v>2004</v>
      </c>
      <c r="J17" s="3" t="s">
        <v>208</v>
      </c>
      <c r="K17" s="3">
        <v>12</v>
      </c>
      <c r="L17" s="3" t="s">
        <v>713</v>
      </c>
      <c r="M17" s="3">
        <v>18</v>
      </c>
      <c r="N17" s="3" t="s">
        <v>710</v>
      </c>
      <c r="O17" s="5" t="s">
        <v>728</v>
      </c>
      <c r="P17" s="3" t="s">
        <v>777</v>
      </c>
      <c r="Q17" s="5" t="s">
        <v>715</v>
      </c>
      <c r="R17" s="3" t="s">
        <v>773</v>
      </c>
      <c r="S17" s="6" t="s">
        <v>93</v>
      </c>
      <c r="T17" s="6" t="s">
        <v>765</v>
      </c>
      <c r="U17" s="7"/>
      <c r="V17" s="7"/>
    </row>
    <row r="18" spans="2:22" ht="16.5" customHeight="1" x14ac:dyDescent="0.15">
      <c r="D18" s="3">
        <v>15</v>
      </c>
      <c r="E18" s="7" t="s">
        <v>91</v>
      </c>
      <c r="F18" s="7" t="s">
        <v>228</v>
      </c>
      <c r="G18" s="3" t="s">
        <v>424</v>
      </c>
      <c r="H18" s="3" t="s">
        <v>671</v>
      </c>
      <c r="I18" s="3">
        <v>2005</v>
      </c>
      <c r="J18" s="3" t="s">
        <v>208</v>
      </c>
      <c r="K18" s="3">
        <v>8</v>
      </c>
      <c r="L18" s="3" t="s">
        <v>713</v>
      </c>
      <c r="M18" s="3">
        <v>6</v>
      </c>
      <c r="N18" s="3" t="s">
        <v>710</v>
      </c>
      <c r="O18" s="5" t="s">
        <v>728</v>
      </c>
      <c r="P18" s="3" t="s">
        <v>777</v>
      </c>
      <c r="Q18" s="5" t="s">
        <v>734</v>
      </c>
      <c r="R18" s="3" t="s">
        <v>768</v>
      </c>
      <c r="S18" s="6" t="s">
        <v>178</v>
      </c>
      <c r="T18" s="3" t="s">
        <v>94</v>
      </c>
      <c r="U18" s="7"/>
      <c r="V18" s="7"/>
    </row>
    <row r="19" spans="2:22" ht="16.5" customHeight="1" x14ac:dyDescent="0.15">
      <c r="D19" s="3">
        <v>16</v>
      </c>
      <c r="E19" s="7" t="s">
        <v>91</v>
      </c>
      <c r="F19" s="7" t="s">
        <v>228</v>
      </c>
      <c r="G19" s="3" t="s">
        <v>424</v>
      </c>
      <c r="H19" s="3" t="s">
        <v>671</v>
      </c>
      <c r="I19" s="3">
        <v>2006</v>
      </c>
      <c r="J19" s="3" t="s">
        <v>208</v>
      </c>
      <c r="K19" s="3">
        <v>1</v>
      </c>
      <c r="L19" s="3" t="s">
        <v>713</v>
      </c>
      <c r="M19" s="3">
        <v>9</v>
      </c>
      <c r="N19" s="3" t="s">
        <v>710</v>
      </c>
      <c r="O19" s="5" t="s">
        <v>790</v>
      </c>
      <c r="P19" s="3" t="s">
        <v>809</v>
      </c>
      <c r="Q19" s="5" t="s">
        <v>734</v>
      </c>
      <c r="R19" s="3" t="s">
        <v>95</v>
      </c>
      <c r="S19" s="6" t="s">
        <v>96</v>
      </c>
      <c r="T19" s="3" t="s">
        <v>94</v>
      </c>
      <c r="U19" s="7"/>
      <c r="V19" s="7"/>
    </row>
    <row r="20" spans="2:22" ht="16.5" customHeight="1" x14ac:dyDescent="0.15">
      <c r="D20" s="3">
        <v>17</v>
      </c>
      <c r="E20" s="7" t="s">
        <v>91</v>
      </c>
      <c r="F20" s="7" t="s">
        <v>228</v>
      </c>
      <c r="G20" s="3" t="s">
        <v>424</v>
      </c>
      <c r="H20" s="3" t="s">
        <v>671</v>
      </c>
      <c r="I20" s="3">
        <v>2006</v>
      </c>
      <c r="J20" s="3" t="s">
        <v>208</v>
      </c>
      <c r="K20" s="3">
        <v>5</v>
      </c>
      <c r="L20" s="3" t="s">
        <v>713</v>
      </c>
      <c r="M20" s="3">
        <v>6</v>
      </c>
      <c r="N20" s="3" t="s">
        <v>710</v>
      </c>
      <c r="O20" s="5" t="s">
        <v>728</v>
      </c>
      <c r="P20" s="3" t="s">
        <v>777</v>
      </c>
      <c r="Q20" s="5" t="s">
        <v>734</v>
      </c>
      <c r="R20" s="3" t="s">
        <v>768</v>
      </c>
      <c r="S20" s="7" t="s">
        <v>202</v>
      </c>
      <c r="T20" s="7" t="s">
        <v>514</v>
      </c>
      <c r="U20" s="7"/>
      <c r="V20" s="7"/>
    </row>
    <row r="21" spans="2:22" ht="16.5" customHeight="1" x14ac:dyDescent="0.15">
      <c r="D21" s="3">
        <v>18</v>
      </c>
      <c r="E21" s="7" t="s">
        <v>91</v>
      </c>
      <c r="F21" s="7" t="s">
        <v>228</v>
      </c>
      <c r="G21" s="3" t="s">
        <v>424</v>
      </c>
      <c r="H21" s="3" t="s">
        <v>671</v>
      </c>
      <c r="I21" s="3">
        <v>2006</v>
      </c>
      <c r="J21" s="3" t="s">
        <v>208</v>
      </c>
      <c r="K21" s="3">
        <v>11</v>
      </c>
      <c r="L21" s="3" t="s">
        <v>713</v>
      </c>
      <c r="M21" s="3">
        <v>13</v>
      </c>
      <c r="N21" s="3" t="s">
        <v>710</v>
      </c>
      <c r="O21" s="5" t="s">
        <v>728</v>
      </c>
      <c r="P21" s="3" t="s">
        <v>708</v>
      </c>
      <c r="Q21" s="5" t="s">
        <v>734</v>
      </c>
      <c r="R21" s="3" t="s">
        <v>768</v>
      </c>
      <c r="S21" s="6" t="s">
        <v>97</v>
      </c>
      <c r="T21" s="6" t="s">
        <v>765</v>
      </c>
      <c r="U21" s="7"/>
      <c r="V21" s="3"/>
    </row>
    <row r="22" spans="2:22" ht="16.5" customHeight="1" x14ac:dyDescent="0.15">
      <c r="C22">
        <v>7</v>
      </c>
      <c r="D22" s="3">
        <v>19</v>
      </c>
      <c r="E22" s="4" t="s">
        <v>103</v>
      </c>
      <c r="F22" s="7" t="s">
        <v>228</v>
      </c>
      <c r="G22" s="7" t="s">
        <v>732</v>
      </c>
      <c r="H22" s="3" t="s">
        <v>166</v>
      </c>
      <c r="I22" s="3">
        <v>2007</v>
      </c>
      <c r="J22" s="3" t="s">
        <v>208</v>
      </c>
      <c r="K22" s="3">
        <v>5</v>
      </c>
      <c r="L22" s="3" t="s">
        <v>713</v>
      </c>
      <c r="M22" s="3">
        <v>3</v>
      </c>
      <c r="N22" s="3" t="s">
        <v>710</v>
      </c>
      <c r="O22" s="5" t="s">
        <v>728</v>
      </c>
      <c r="P22" s="3" t="s">
        <v>378</v>
      </c>
      <c r="Q22" s="5" t="s">
        <v>715</v>
      </c>
      <c r="R22" s="3" t="s">
        <v>73</v>
      </c>
      <c r="S22" s="6" t="s">
        <v>411</v>
      </c>
      <c r="T22" s="3" t="s">
        <v>738</v>
      </c>
      <c r="U22" s="7"/>
      <c r="V22" s="7"/>
    </row>
    <row r="23" spans="2:22" ht="16.5" customHeight="1" x14ac:dyDescent="0.15">
      <c r="D23" s="3">
        <v>20</v>
      </c>
      <c r="E23" s="7" t="s">
        <v>91</v>
      </c>
      <c r="F23" s="7" t="s">
        <v>228</v>
      </c>
      <c r="G23" s="3" t="s">
        <v>424</v>
      </c>
      <c r="H23" s="3" t="s">
        <v>671</v>
      </c>
      <c r="I23" s="3">
        <v>2007</v>
      </c>
      <c r="J23" s="3" t="s">
        <v>208</v>
      </c>
      <c r="K23" s="3">
        <v>6</v>
      </c>
      <c r="L23" s="3" t="s">
        <v>713</v>
      </c>
      <c r="M23" s="3">
        <v>4</v>
      </c>
      <c r="N23" s="3" t="s">
        <v>710</v>
      </c>
      <c r="O23" s="5" t="s">
        <v>790</v>
      </c>
      <c r="P23" s="3" t="s">
        <v>809</v>
      </c>
      <c r="Q23" s="5" t="s">
        <v>734</v>
      </c>
      <c r="R23" s="3" t="s">
        <v>768</v>
      </c>
      <c r="S23" s="7" t="s">
        <v>180</v>
      </c>
      <c r="T23" s="7" t="s">
        <v>183</v>
      </c>
      <c r="U23" s="7"/>
      <c r="V23" s="7"/>
    </row>
    <row r="24" spans="2:22" ht="16.5" customHeight="1" x14ac:dyDescent="0.15">
      <c r="D24" s="3">
        <v>21</v>
      </c>
      <c r="E24" s="7" t="s">
        <v>98</v>
      </c>
      <c r="F24" s="7" t="s">
        <v>228</v>
      </c>
      <c r="G24" s="3" t="s">
        <v>424</v>
      </c>
      <c r="H24" s="3" t="s">
        <v>671</v>
      </c>
      <c r="I24" s="3">
        <v>2007</v>
      </c>
      <c r="J24" s="3" t="s">
        <v>208</v>
      </c>
      <c r="K24" s="3">
        <v>11</v>
      </c>
      <c r="L24" s="3" t="s">
        <v>713</v>
      </c>
      <c r="M24" s="3">
        <v>29</v>
      </c>
      <c r="N24" s="3" t="s">
        <v>710</v>
      </c>
      <c r="O24" s="5" t="s">
        <v>85</v>
      </c>
      <c r="P24" s="3" t="s">
        <v>515</v>
      </c>
      <c r="Q24" s="5" t="s">
        <v>715</v>
      </c>
      <c r="R24" s="3" t="s">
        <v>768</v>
      </c>
      <c r="S24" s="6" t="s">
        <v>100</v>
      </c>
      <c r="T24" s="3" t="s">
        <v>736</v>
      </c>
      <c r="U24" s="7"/>
      <c r="V24" s="7"/>
    </row>
    <row r="25" spans="2:22" ht="16.5" customHeight="1" x14ac:dyDescent="0.15">
      <c r="B25" s="30">
        <v>3</v>
      </c>
      <c r="C25">
        <v>8</v>
      </c>
      <c r="D25" s="28">
        <v>22</v>
      </c>
      <c r="E25" s="28" t="s">
        <v>102</v>
      </c>
      <c r="F25" s="28" t="s">
        <v>1080</v>
      </c>
      <c r="G25" s="28" t="s">
        <v>1042</v>
      </c>
      <c r="H25" s="28" t="s">
        <v>718</v>
      </c>
      <c r="I25" s="28">
        <v>2008</v>
      </c>
      <c r="J25" s="28" t="s">
        <v>208</v>
      </c>
      <c r="K25" s="28">
        <v>5</v>
      </c>
      <c r="L25" s="28" t="s">
        <v>713</v>
      </c>
      <c r="M25" s="28">
        <v>19</v>
      </c>
      <c r="N25" s="28" t="s">
        <v>937</v>
      </c>
      <c r="O25" s="29" t="s">
        <v>728</v>
      </c>
      <c r="P25" s="28" t="s">
        <v>101</v>
      </c>
      <c r="Q25" s="29" t="s">
        <v>988</v>
      </c>
      <c r="R25" s="28" t="s">
        <v>1028</v>
      </c>
      <c r="S25" s="32" t="s">
        <v>1086</v>
      </c>
      <c r="T25" s="32" t="s">
        <v>1087</v>
      </c>
      <c r="U25" s="28"/>
      <c r="V25" s="28"/>
    </row>
    <row r="26" spans="2:22" ht="16.5" customHeight="1" x14ac:dyDescent="0.15">
      <c r="C26">
        <v>9</v>
      </c>
      <c r="D26" s="3">
        <v>23</v>
      </c>
      <c r="E26" s="4" t="s">
        <v>104</v>
      </c>
      <c r="F26" s="7" t="s">
        <v>228</v>
      </c>
      <c r="G26" s="3" t="s">
        <v>732</v>
      </c>
      <c r="H26" s="7" t="s">
        <v>712</v>
      </c>
      <c r="I26" s="3">
        <v>2008</v>
      </c>
      <c r="J26" s="3" t="s">
        <v>208</v>
      </c>
      <c r="K26" s="3">
        <v>10</v>
      </c>
      <c r="L26" s="3" t="s">
        <v>713</v>
      </c>
      <c r="M26" s="3">
        <v>24</v>
      </c>
      <c r="N26" s="3" t="s">
        <v>716</v>
      </c>
      <c r="O26" s="5" t="s">
        <v>728</v>
      </c>
      <c r="P26" s="3" t="s">
        <v>777</v>
      </c>
      <c r="Q26" s="5" t="s">
        <v>715</v>
      </c>
      <c r="R26" s="3" t="s">
        <v>768</v>
      </c>
      <c r="S26" s="6" t="s">
        <v>199</v>
      </c>
      <c r="T26" s="6" t="s">
        <v>287</v>
      </c>
      <c r="U26" s="7"/>
      <c r="V26" s="7"/>
    </row>
    <row r="27" spans="2:22" ht="16.5" customHeight="1" x14ac:dyDescent="0.15">
      <c r="D27" s="3">
        <v>24</v>
      </c>
      <c r="E27" s="7" t="s">
        <v>102</v>
      </c>
      <c r="F27" s="7" t="s">
        <v>228</v>
      </c>
      <c r="G27" s="3" t="s">
        <v>732</v>
      </c>
      <c r="H27" s="3" t="s">
        <v>718</v>
      </c>
      <c r="I27" s="3">
        <v>2009</v>
      </c>
      <c r="J27" s="3" t="s">
        <v>208</v>
      </c>
      <c r="K27" s="3">
        <v>1</v>
      </c>
      <c r="L27" s="3" t="s">
        <v>713</v>
      </c>
      <c r="M27" s="3">
        <v>3</v>
      </c>
      <c r="N27" s="3" t="s">
        <v>716</v>
      </c>
      <c r="O27" s="5" t="s">
        <v>790</v>
      </c>
      <c r="P27" s="3" t="s">
        <v>809</v>
      </c>
      <c r="Q27" s="5" t="s">
        <v>715</v>
      </c>
      <c r="R27" s="3" t="s">
        <v>768</v>
      </c>
      <c r="S27" s="6" t="s">
        <v>417</v>
      </c>
      <c r="T27" s="6" t="s">
        <v>418</v>
      </c>
      <c r="U27" s="7"/>
      <c r="V27" s="7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X23"/>
  <sheetViews>
    <sheetView zoomScale="65" workbookViewId="0">
      <selection activeCell="X34" sqref="X34"/>
    </sheetView>
  </sheetViews>
  <sheetFormatPr defaultRowHeight="13.5" x14ac:dyDescent="0.15"/>
  <cols>
    <col min="1" max="1" width="1.75" customWidth="1"/>
    <col min="2" max="2" width="3.125" customWidth="1"/>
    <col min="3" max="3" width="3.375" customWidth="1"/>
    <col min="4" max="4" width="2.875" customWidth="1"/>
    <col min="5" max="5" width="15.125" customWidth="1"/>
    <col min="6" max="6" width="10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3.75" customWidth="1"/>
    <col min="17" max="17" width="3.75" bestFit="1" customWidth="1"/>
    <col min="19" max="19" width="25.5" customWidth="1"/>
    <col min="20" max="20" width="12" customWidth="1"/>
    <col min="21" max="21" width="11" customWidth="1"/>
    <col min="22" max="22" width="20" customWidth="1"/>
  </cols>
  <sheetData>
    <row r="2" spans="2:24" ht="17.25" x14ac:dyDescent="0.2">
      <c r="D2" s="31" t="s">
        <v>900</v>
      </c>
      <c r="G2" s="30" t="s">
        <v>1040</v>
      </c>
      <c r="H2" s="33"/>
      <c r="Q2" s="1" t="s">
        <v>1300</v>
      </c>
    </row>
    <row r="3" spans="2:24" x14ac:dyDescent="0.15">
      <c r="D3" s="3" t="s">
        <v>131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4" ht="16.5" customHeight="1" x14ac:dyDescent="0.15">
      <c r="C4">
        <v>1</v>
      </c>
      <c r="D4" s="3">
        <v>1</v>
      </c>
      <c r="E4" s="27" t="s">
        <v>405</v>
      </c>
      <c r="F4" s="7" t="s">
        <v>900</v>
      </c>
      <c r="G4" s="3" t="s">
        <v>664</v>
      </c>
      <c r="H4" s="7" t="s">
        <v>163</v>
      </c>
      <c r="I4" s="3">
        <v>2009</v>
      </c>
      <c r="J4" s="3" t="s">
        <v>208</v>
      </c>
      <c r="K4" s="3">
        <v>10</v>
      </c>
      <c r="L4" s="3" t="s">
        <v>713</v>
      </c>
      <c r="M4" s="3">
        <v>6</v>
      </c>
      <c r="N4" s="3" t="s">
        <v>710</v>
      </c>
      <c r="O4" s="5" t="s">
        <v>533</v>
      </c>
      <c r="P4" s="3" t="s">
        <v>972</v>
      </c>
      <c r="Q4" s="5" t="s">
        <v>969</v>
      </c>
      <c r="R4" s="3" t="s">
        <v>768</v>
      </c>
      <c r="S4" s="6" t="s">
        <v>970</v>
      </c>
      <c r="T4" s="3" t="s">
        <v>967</v>
      </c>
      <c r="U4" s="7"/>
      <c r="V4" s="7"/>
    </row>
    <row r="5" spans="2:24" ht="16.5" customHeight="1" x14ac:dyDescent="0.15">
      <c r="B5" s="30">
        <v>1</v>
      </c>
      <c r="C5">
        <v>2</v>
      </c>
      <c r="D5" s="28">
        <v>2</v>
      </c>
      <c r="E5" s="28" t="s">
        <v>203</v>
      </c>
      <c r="F5" s="28" t="s">
        <v>900</v>
      </c>
      <c r="G5" s="28" t="s">
        <v>1004</v>
      </c>
      <c r="H5" s="28" t="s">
        <v>163</v>
      </c>
      <c r="I5" s="28">
        <v>2009</v>
      </c>
      <c r="J5" s="28" t="s">
        <v>208</v>
      </c>
      <c r="K5" s="28">
        <v>11</v>
      </c>
      <c r="L5" s="28" t="s">
        <v>713</v>
      </c>
      <c r="M5" s="28">
        <v>29</v>
      </c>
      <c r="N5" s="28" t="s">
        <v>937</v>
      </c>
      <c r="O5" s="29" t="s">
        <v>797</v>
      </c>
      <c r="P5" s="28" t="s">
        <v>997</v>
      </c>
      <c r="Q5" s="29" t="s">
        <v>998</v>
      </c>
      <c r="R5" s="28" t="s">
        <v>768</v>
      </c>
      <c r="S5" s="28" t="s">
        <v>874</v>
      </c>
      <c r="T5" s="28" t="s">
        <v>230</v>
      </c>
      <c r="U5" s="28"/>
      <c r="V5" s="28"/>
    </row>
    <row r="6" spans="2:24" ht="16.5" customHeight="1" x14ac:dyDescent="0.15">
      <c r="B6" s="30">
        <v>2</v>
      </c>
      <c r="D6" s="28">
        <v>3</v>
      </c>
      <c r="E6" s="28" t="s">
        <v>405</v>
      </c>
      <c r="F6" s="28" t="s">
        <v>900</v>
      </c>
      <c r="G6" s="28" t="s">
        <v>1094</v>
      </c>
      <c r="H6" s="28" t="s">
        <v>163</v>
      </c>
      <c r="I6" s="28">
        <v>2010</v>
      </c>
      <c r="J6" s="28" t="s">
        <v>208</v>
      </c>
      <c r="K6" s="28">
        <v>2</v>
      </c>
      <c r="L6" s="28" t="s">
        <v>713</v>
      </c>
      <c r="M6" s="28">
        <v>7</v>
      </c>
      <c r="N6" s="28" t="s">
        <v>937</v>
      </c>
      <c r="O6" s="29" t="s">
        <v>385</v>
      </c>
      <c r="P6" s="28" t="s">
        <v>384</v>
      </c>
      <c r="Q6" s="29" t="s">
        <v>1132</v>
      </c>
      <c r="R6" s="28" t="s">
        <v>768</v>
      </c>
      <c r="S6" s="32" t="s">
        <v>1133</v>
      </c>
      <c r="T6" s="28" t="s">
        <v>1134</v>
      </c>
      <c r="U6" s="28"/>
      <c r="V6" s="28"/>
    </row>
    <row r="7" spans="2:24" ht="16.5" customHeight="1" x14ac:dyDescent="0.15">
      <c r="D7" s="3">
        <v>4</v>
      </c>
      <c r="E7" s="7" t="s">
        <v>203</v>
      </c>
      <c r="F7" s="7" t="s">
        <v>900</v>
      </c>
      <c r="G7" s="7" t="s">
        <v>761</v>
      </c>
      <c r="H7" s="7" t="s">
        <v>163</v>
      </c>
      <c r="I7" s="3">
        <v>2010</v>
      </c>
      <c r="J7" s="3" t="s">
        <v>208</v>
      </c>
      <c r="K7" s="3">
        <v>3</v>
      </c>
      <c r="L7" s="3" t="s">
        <v>713</v>
      </c>
      <c r="M7" s="3">
        <v>27</v>
      </c>
      <c r="N7" s="3" t="s">
        <v>710</v>
      </c>
      <c r="O7" s="5" t="s">
        <v>728</v>
      </c>
      <c r="P7" s="3" t="s">
        <v>378</v>
      </c>
      <c r="Q7" s="5" t="s">
        <v>969</v>
      </c>
      <c r="R7" s="3" t="s">
        <v>768</v>
      </c>
      <c r="S7" s="6" t="s">
        <v>99</v>
      </c>
      <c r="T7" s="11" t="s">
        <v>256</v>
      </c>
      <c r="U7" s="7"/>
      <c r="V7" s="7"/>
    </row>
    <row r="8" spans="2:24" ht="16.5" customHeight="1" x14ac:dyDescent="0.15">
      <c r="D8" s="3">
        <v>5</v>
      </c>
      <c r="E8" s="23" t="s">
        <v>405</v>
      </c>
      <c r="F8" s="7" t="s">
        <v>900</v>
      </c>
      <c r="G8" s="23" t="s">
        <v>936</v>
      </c>
      <c r="H8" s="23" t="s">
        <v>163</v>
      </c>
      <c r="I8" s="23">
        <v>2010</v>
      </c>
      <c r="J8" s="23" t="s">
        <v>208</v>
      </c>
      <c r="K8" s="23">
        <v>9</v>
      </c>
      <c r="L8" s="23" t="s">
        <v>713</v>
      </c>
      <c r="M8" s="23">
        <v>25</v>
      </c>
      <c r="N8" s="23" t="s">
        <v>937</v>
      </c>
      <c r="O8" s="25" t="s">
        <v>728</v>
      </c>
      <c r="P8" s="23" t="s">
        <v>665</v>
      </c>
      <c r="Q8" s="5" t="s">
        <v>971</v>
      </c>
      <c r="R8" s="3" t="s">
        <v>768</v>
      </c>
      <c r="S8" s="23" t="s">
        <v>197</v>
      </c>
      <c r="T8" s="23" t="s">
        <v>151</v>
      </c>
      <c r="U8" s="23"/>
      <c r="V8" s="23"/>
    </row>
    <row r="9" spans="2:24" ht="16.5" customHeight="1" x14ac:dyDescent="0.15">
      <c r="D9" s="3">
        <v>6</v>
      </c>
      <c r="E9" s="23" t="s">
        <v>405</v>
      </c>
      <c r="F9" s="7" t="s">
        <v>900</v>
      </c>
      <c r="G9" s="23" t="s">
        <v>936</v>
      </c>
      <c r="H9" s="23" t="s">
        <v>163</v>
      </c>
      <c r="I9" s="23">
        <v>2010</v>
      </c>
      <c r="J9" s="3" t="s">
        <v>208</v>
      </c>
      <c r="K9" s="3">
        <v>12</v>
      </c>
      <c r="L9" s="3" t="s">
        <v>713</v>
      </c>
      <c r="M9" s="3">
        <v>26</v>
      </c>
      <c r="N9" s="3" t="s">
        <v>710</v>
      </c>
      <c r="O9" s="5" t="s">
        <v>797</v>
      </c>
      <c r="P9" s="3" t="s">
        <v>796</v>
      </c>
      <c r="Q9" s="5" t="s">
        <v>971</v>
      </c>
      <c r="R9" s="3" t="s">
        <v>768</v>
      </c>
      <c r="S9" s="23" t="s">
        <v>973</v>
      </c>
      <c r="T9" s="23" t="s">
        <v>974</v>
      </c>
      <c r="U9" s="23"/>
      <c r="V9" s="23"/>
    </row>
    <row r="10" spans="2:24" ht="16.5" customHeight="1" x14ac:dyDescent="0.15">
      <c r="D10" s="3">
        <v>7</v>
      </c>
      <c r="E10" s="7" t="s">
        <v>203</v>
      </c>
      <c r="F10" s="7" t="s">
        <v>900</v>
      </c>
      <c r="G10" s="23" t="s">
        <v>936</v>
      </c>
      <c r="H10" s="23" t="s">
        <v>164</v>
      </c>
      <c r="I10" s="23">
        <v>2010</v>
      </c>
      <c r="J10" s="3" t="s">
        <v>208</v>
      </c>
      <c r="K10" s="3">
        <v>12</v>
      </c>
      <c r="L10" s="3" t="s">
        <v>713</v>
      </c>
      <c r="M10" s="3">
        <v>26</v>
      </c>
      <c r="N10" s="3" t="s">
        <v>710</v>
      </c>
      <c r="O10" s="5" t="s">
        <v>797</v>
      </c>
      <c r="P10" s="3" t="s">
        <v>796</v>
      </c>
      <c r="Q10" s="5" t="s">
        <v>971</v>
      </c>
      <c r="R10" s="3" t="s">
        <v>768</v>
      </c>
      <c r="S10" s="6" t="s">
        <v>776</v>
      </c>
      <c r="T10" s="3" t="s">
        <v>738</v>
      </c>
      <c r="U10" s="7"/>
      <c r="V10" s="7"/>
    </row>
    <row r="11" spans="2:24" ht="16.5" customHeight="1" x14ac:dyDescent="0.15">
      <c r="D11" s="3">
        <v>8</v>
      </c>
      <c r="E11" s="7" t="s">
        <v>203</v>
      </c>
      <c r="F11" s="7" t="s">
        <v>900</v>
      </c>
      <c r="G11" s="23" t="s">
        <v>936</v>
      </c>
      <c r="H11" s="23" t="s">
        <v>164</v>
      </c>
      <c r="I11" s="23">
        <v>2011</v>
      </c>
      <c r="J11" s="3" t="s">
        <v>208</v>
      </c>
      <c r="K11" s="3">
        <v>5</v>
      </c>
      <c r="L11" s="3" t="s">
        <v>713</v>
      </c>
      <c r="M11" s="3">
        <v>7</v>
      </c>
      <c r="N11" s="3" t="s">
        <v>710</v>
      </c>
      <c r="O11" s="5" t="s">
        <v>533</v>
      </c>
      <c r="P11" s="3" t="s">
        <v>534</v>
      </c>
      <c r="Q11" s="5" t="s">
        <v>971</v>
      </c>
      <c r="R11" s="3" t="s">
        <v>252</v>
      </c>
      <c r="S11" s="6" t="s">
        <v>1130</v>
      </c>
      <c r="T11" s="6" t="s">
        <v>1131</v>
      </c>
      <c r="U11" s="7"/>
      <c r="V11" s="7"/>
    </row>
    <row r="12" spans="2:24" x14ac:dyDescent="0.15">
      <c r="D12" s="3">
        <v>9</v>
      </c>
      <c r="E12" s="7" t="s">
        <v>203</v>
      </c>
      <c r="F12" s="7" t="s">
        <v>900</v>
      </c>
      <c r="G12" s="23" t="s">
        <v>240</v>
      </c>
      <c r="H12" s="23" t="s">
        <v>164</v>
      </c>
      <c r="I12" s="23">
        <v>2011</v>
      </c>
      <c r="J12" s="3" t="s">
        <v>208</v>
      </c>
      <c r="K12" s="3">
        <v>8</v>
      </c>
      <c r="L12" s="3" t="s">
        <v>713</v>
      </c>
      <c r="M12" s="3">
        <v>31</v>
      </c>
      <c r="N12" s="3" t="s">
        <v>710</v>
      </c>
      <c r="O12" s="5" t="s">
        <v>728</v>
      </c>
      <c r="P12" s="3" t="s">
        <v>708</v>
      </c>
      <c r="Q12" s="5" t="s">
        <v>463</v>
      </c>
      <c r="R12" s="3" t="s">
        <v>768</v>
      </c>
      <c r="S12" s="6" t="s">
        <v>1160</v>
      </c>
      <c r="T12" s="11" t="s">
        <v>129</v>
      </c>
      <c r="U12" s="7"/>
      <c r="V12" s="7"/>
      <c r="W12" s="44"/>
      <c r="X12" s="45"/>
    </row>
    <row r="13" spans="2:24" x14ac:dyDescent="0.15">
      <c r="D13" s="3">
        <v>10</v>
      </c>
      <c r="E13" s="7" t="s">
        <v>203</v>
      </c>
      <c r="F13" s="7" t="s">
        <v>900</v>
      </c>
      <c r="G13" s="23" t="s">
        <v>240</v>
      </c>
      <c r="H13" s="23" t="s">
        <v>164</v>
      </c>
      <c r="I13" s="23">
        <v>2011</v>
      </c>
      <c r="J13" s="3" t="s">
        <v>208</v>
      </c>
      <c r="K13" s="3">
        <v>12</v>
      </c>
      <c r="L13" s="3" t="s">
        <v>713</v>
      </c>
      <c r="M13" s="3">
        <v>7</v>
      </c>
      <c r="N13" s="3" t="s">
        <v>710</v>
      </c>
      <c r="O13" s="5" t="s">
        <v>533</v>
      </c>
      <c r="P13" s="3" t="s">
        <v>534</v>
      </c>
      <c r="Q13" s="5" t="s">
        <v>463</v>
      </c>
      <c r="R13" s="3" t="s">
        <v>298</v>
      </c>
      <c r="S13" s="6" t="s">
        <v>1187</v>
      </c>
      <c r="T13" s="11" t="s">
        <v>129</v>
      </c>
      <c r="U13" s="7"/>
      <c r="V13" s="7"/>
      <c r="W13" s="44"/>
      <c r="X13" s="45"/>
    </row>
    <row r="14" spans="2:24" x14ac:dyDescent="0.15">
      <c r="D14" s="3">
        <v>11</v>
      </c>
      <c r="E14" s="23" t="s">
        <v>405</v>
      </c>
      <c r="F14" s="7" t="s">
        <v>900</v>
      </c>
      <c r="G14" s="23" t="s">
        <v>240</v>
      </c>
      <c r="H14" s="3" t="s">
        <v>364</v>
      </c>
      <c r="I14" s="23">
        <v>2011</v>
      </c>
      <c r="J14" s="3" t="s">
        <v>208</v>
      </c>
      <c r="K14" s="3">
        <v>12</v>
      </c>
      <c r="L14" s="3" t="s">
        <v>713</v>
      </c>
      <c r="M14" s="3">
        <v>7</v>
      </c>
      <c r="N14" s="3" t="s">
        <v>710</v>
      </c>
      <c r="O14" s="5" t="s">
        <v>533</v>
      </c>
      <c r="P14" s="3" t="s">
        <v>534</v>
      </c>
      <c r="Q14" s="5" t="s">
        <v>485</v>
      </c>
      <c r="R14" s="3" t="s">
        <v>768</v>
      </c>
      <c r="S14" s="48" t="s">
        <v>1188</v>
      </c>
      <c r="T14" s="11" t="s">
        <v>85</v>
      </c>
      <c r="U14" s="23"/>
      <c r="V14" s="23"/>
      <c r="W14" s="44"/>
      <c r="X14" s="45"/>
    </row>
    <row r="15" spans="2:24" x14ac:dyDescent="0.15">
      <c r="D15" s="3">
        <v>12</v>
      </c>
      <c r="E15" s="7" t="s">
        <v>203</v>
      </c>
      <c r="F15" s="7" t="s">
        <v>900</v>
      </c>
      <c r="G15" s="23" t="s">
        <v>240</v>
      </c>
      <c r="H15" s="23" t="s">
        <v>164</v>
      </c>
      <c r="I15" s="23">
        <v>2012</v>
      </c>
      <c r="J15" s="3" t="s">
        <v>208</v>
      </c>
      <c r="K15" s="3">
        <v>4</v>
      </c>
      <c r="L15" s="3" t="s">
        <v>713</v>
      </c>
      <c r="M15" s="3">
        <v>4</v>
      </c>
      <c r="N15" s="3" t="s">
        <v>710</v>
      </c>
      <c r="O15" s="52" t="s">
        <v>790</v>
      </c>
      <c r="P15" s="53" t="s">
        <v>791</v>
      </c>
      <c r="Q15" s="5" t="s">
        <v>463</v>
      </c>
      <c r="R15" s="3" t="s">
        <v>768</v>
      </c>
      <c r="S15" s="6" t="s">
        <v>1192</v>
      </c>
      <c r="T15" s="11" t="s">
        <v>287</v>
      </c>
      <c r="U15" s="7"/>
      <c r="V15" s="7"/>
      <c r="W15" s="44"/>
      <c r="X15" s="45"/>
    </row>
    <row r="16" spans="2:24" x14ac:dyDescent="0.15">
      <c r="D16" s="3">
        <v>13</v>
      </c>
      <c r="E16" s="7" t="s">
        <v>203</v>
      </c>
      <c r="F16" s="7" t="s">
        <v>900</v>
      </c>
      <c r="G16" s="23" t="s">
        <v>240</v>
      </c>
      <c r="H16" s="23" t="s">
        <v>164</v>
      </c>
      <c r="I16" s="23">
        <v>2012</v>
      </c>
      <c r="J16" s="3" t="s">
        <v>208</v>
      </c>
      <c r="K16" s="3">
        <v>12</v>
      </c>
      <c r="L16" s="3" t="s">
        <v>713</v>
      </c>
      <c r="M16" s="3">
        <v>4</v>
      </c>
      <c r="N16" s="3" t="s">
        <v>710</v>
      </c>
      <c r="O16" s="5" t="s">
        <v>533</v>
      </c>
      <c r="P16" s="3" t="s">
        <v>1232</v>
      </c>
      <c r="Q16" s="5" t="s">
        <v>463</v>
      </c>
      <c r="R16" s="3" t="s">
        <v>768</v>
      </c>
      <c r="S16" s="6" t="s">
        <v>1233</v>
      </c>
      <c r="T16" s="11" t="s">
        <v>129</v>
      </c>
      <c r="U16" s="7" t="s">
        <v>1243</v>
      </c>
      <c r="V16" s="7" t="s">
        <v>1242</v>
      </c>
      <c r="W16" s="44"/>
      <c r="X16" s="45"/>
    </row>
    <row r="17" spans="2:24" x14ac:dyDescent="0.15">
      <c r="D17" s="3">
        <v>14</v>
      </c>
      <c r="E17" s="7" t="s">
        <v>203</v>
      </c>
      <c r="F17" s="7" t="s">
        <v>900</v>
      </c>
      <c r="G17" s="23" t="s">
        <v>240</v>
      </c>
      <c r="H17" s="23" t="s">
        <v>164</v>
      </c>
      <c r="I17" s="23">
        <v>2013</v>
      </c>
      <c r="J17" s="3" t="s">
        <v>208</v>
      </c>
      <c r="K17" s="3">
        <v>4</v>
      </c>
      <c r="L17" s="3" t="s">
        <v>713</v>
      </c>
      <c r="M17" s="3">
        <v>7</v>
      </c>
      <c r="N17" s="3" t="s">
        <v>710</v>
      </c>
      <c r="O17" s="5" t="s">
        <v>533</v>
      </c>
      <c r="P17" s="3" t="s">
        <v>1232</v>
      </c>
      <c r="Q17" s="5" t="s">
        <v>463</v>
      </c>
      <c r="R17" s="3" t="s">
        <v>768</v>
      </c>
      <c r="S17" s="6" t="s">
        <v>1262</v>
      </c>
      <c r="T17" s="11" t="s">
        <v>85</v>
      </c>
      <c r="U17" s="7"/>
      <c r="V17" s="7"/>
      <c r="W17" s="44"/>
      <c r="X17" s="45"/>
    </row>
    <row r="18" spans="2:24" x14ac:dyDescent="0.15">
      <c r="D18" s="3">
        <v>15</v>
      </c>
      <c r="E18" s="7" t="s">
        <v>203</v>
      </c>
      <c r="F18" s="7" t="s">
        <v>900</v>
      </c>
      <c r="G18" s="23" t="s">
        <v>240</v>
      </c>
      <c r="H18" s="23" t="s">
        <v>164</v>
      </c>
      <c r="I18" s="23">
        <v>2013</v>
      </c>
      <c r="J18" s="3" t="s">
        <v>208</v>
      </c>
      <c r="K18" s="3">
        <v>7</v>
      </c>
      <c r="L18" s="3" t="s">
        <v>713</v>
      </c>
      <c r="M18" s="3">
        <v>23</v>
      </c>
      <c r="N18" s="3" t="s">
        <v>710</v>
      </c>
      <c r="O18" s="25" t="s">
        <v>728</v>
      </c>
      <c r="P18" s="23" t="s">
        <v>665</v>
      </c>
      <c r="Q18" s="5" t="s">
        <v>463</v>
      </c>
      <c r="R18" s="3" t="s">
        <v>768</v>
      </c>
      <c r="S18" s="6" t="s">
        <v>22</v>
      </c>
      <c r="T18" s="39" t="s">
        <v>1216</v>
      </c>
      <c r="U18" s="7"/>
      <c r="V18" s="7"/>
      <c r="W18" s="44"/>
      <c r="X18" s="45"/>
    </row>
    <row r="19" spans="2:24" x14ac:dyDescent="0.15">
      <c r="B19" s="30">
        <v>3</v>
      </c>
      <c r="C19">
        <v>3</v>
      </c>
      <c r="D19" s="28">
        <v>16</v>
      </c>
      <c r="E19" s="28" t="s">
        <v>23</v>
      </c>
      <c r="F19" s="28" t="s">
        <v>900</v>
      </c>
      <c r="G19" s="28" t="s">
        <v>1278</v>
      </c>
      <c r="H19" s="28" t="s">
        <v>749</v>
      </c>
      <c r="I19" s="28">
        <v>2013</v>
      </c>
      <c r="J19" s="28" t="s">
        <v>208</v>
      </c>
      <c r="K19" s="28">
        <v>8</v>
      </c>
      <c r="L19" s="28" t="s">
        <v>713</v>
      </c>
      <c r="M19" s="28">
        <v>1</v>
      </c>
      <c r="N19" s="28" t="s">
        <v>1279</v>
      </c>
      <c r="O19" s="29" t="s">
        <v>1280</v>
      </c>
      <c r="P19" s="28" t="s">
        <v>1281</v>
      </c>
      <c r="Q19" s="29" t="s">
        <v>1282</v>
      </c>
      <c r="R19" s="28" t="s">
        <v>768</v>
      </c>
      <c r="S19" s="32" t="s">
        <v>1283</v>
      </c>
      <c r="T19" s="32" t="s">
        <v>1284</v>
      </c>
      <c r="U19" s="28"/>
      <c r="V19" s="28"/>
      <c r="W19" s="44"/>
      <c r="X19" s="45"/>
    </row>
    <row r="20" spans="2:24" x14ac:dyDescent="0.15">
      <c r="D20" s="3">
        <v>17</v>
      </c>
      <c r="E20" s="23" t="s">
        <v>405</v>
      </c>
      <c r="F20" s="7" t="s">
        <v>900</v>
      </c>
      <c r="G20" s="23" t="s">
        <v>1272</v>
      </c>
      <c r="H20" s="3" t="s">
        <v>364</v>
      </c>
      <c r="I20" s="23">
        <v>2013</v>
      </c>
      <c r="J20" s="3" t="s">
        <v>208</v>
      </c>
      <c r="K20" s="3">
        <v>9</v>
      </c>
      <c r="L20" s="3" t="s">
        <v>713</v>
      </c>
      <c r="M20" s="3">
        <v>3</v>
      </c>
      <c r="N20" s="3" t="s">
        <v>710</v>
      </c>
      <c r="O20" s="5" t="s">
        <v>1273</v>
      </c>
      <c r="P20" s="3" t="s">
        <v>1274</v>
      </c>
      <c r="Q20" s="5" t="s">
        <v>971</v>
      </c>
      <c r="R20" s="3" t="s">
        <v>768</v>
      </c>
      <c r="S20" s="23" t="s">
        <v>1275</v>
      </c>
      <c r="T20" s="11" t="s">
        <v>24</v>
      </c>
      <c r="U20" s="23"/>
      <c r="V20" s="7" t="s">
        <v>1276</v>
      </c>
      <c r="W20" s="44"/>
      <c r="X20" s="45"/>
    </row>
    <row r="21" spans="2:24" x14ac:dyDescent="0.15">
      <c r="D21" s="3">
        <v>18</v>
      </c>
      <c r="E21" s="7" t="s">
        <v>203</v>
      </c>
      <c r="F21" s="7" t="s">
        <v>900</v>
      </c>
      <c r="G21" s="23" t="s">
        <v>240</v>
      </c>
      <c r="H21" s="23" t="s">
        <v>164</v>
      </c>
      <c r="I21" s="23">
        <v>2013</v>
      </c>
      <c r="J21" s="3" t="s">
        <v>208</v>
      </c>
      <c r="K21" s="3">
        <v>11</v>
      </c>
      <c r="L21" s="3" t="s">
        <v>713</v>
      </c>
      <c r="M21" s="3">
        <v>19</v>
      </c>
      <c r="N21" s="3" t="s">
        <v>710</v>
      </c>
      <c r="O21" s="25" t="s">
        <v>598</v>
      </c>
      <c r="P21" s="23" t="s">
        <v>1288</v>
      </c>
      <c r="Q21" s="5" t="s">
        <v>42</v>
      </c>
      <c r="R21" s="3" t="s">
        <v>768</v>
      </c>
      <c r="S21" s="6" t="s">
        <v>1289</v>
      </c>
      <c r="T21" s="39" t="s">
        <v>598</v>
      </c>
      <c r="U21" s="7"/>
      <c r="V21" s="7"/>
      <c r="W21" s="44"/>
      <c r="X21" s="45"/>
    </row>
    <row r="22" spans="2:24" x14ac:dyDescent="0.15">
      <c r="D22" s="3">
        <v>19</v>
      </c>
      <c r="E22" s="3" t="s">
        <v>23</v>
      </c>
      <c r="F22" s="3" t="s">
        <v>900</v>
      </c>
      <c r="G22" s="3" t="s">
        <v>1292</v>
      </c>
      <c r="H22" s="3" t="s">
        <v>749</v>
      </c>
      <c r="I22" s="23">
        <v>2013</v>
      </c>
      <c r="J22" s="3" t="s">
        <v>208</v>
      </c>
      <c r="K22" s="3">
        <v>12</v>
      </c>
      <c r="L22" s="3" t="s">
        <v>713</v>
      </c>
      <c r="M22" s="3">
        <v>3</v>
      </c>
      <c r="N22" s="3" t="s">
        <v>710</v>
      </c>
      <c r="O22" s="5" t="s">
        <v>533</v>
      </c>
      <c r="P22" s="3" t="s">
        <v>1232</v>
      </c>
      <c r="Q22" s="5" t="s">
        <v>42</v>
      </c>
      <c r="R22" s="3" t="s">
        <v>768</v>
      </c>
      <c r="S22" s="3" t="s">
        <v>1294</v>
      </c>
      <c r="T22" s="3" t="s">
        <v>1295</v>
      </c>
      <c r="U22" s="3"/>
      <c r="V22" s="3"/>
      <c r="W22" s="44"/>
      <c r="X22" s="45"/>
    </row>
    <row r="23" spans="2:24" x14ac:dyDescent="0.15">
      <c r="D23" s="3">
        <v>20</v>
      </c>
      <c r="E23" s="23" t="s">
        <v>405</v>
      </c>
      <c r="F23" s="7" t="s">
        <v>900</v>
      </c>
      <c r="G23" s="3" t="s">
        <v>1209</v>
      </c>
      <c r="H23" s="3" t="s">
        <v>364</v>
      </c>
      <c r="I23" s="23">
        <v>2013</v>
      </c>
      <c r="J23" s="3" t="s">
        <v>208</v>
      </c>
      <c r="K23" s="3">
        <v>12</v>
      </c>
      <c r="L23" s="3" t="s">
        <v>713</v>
      </c>
      <c r="M23" s="3">
        <v>3</v>
      </c>
      <c r="N23" s="3" t="s">
        <v>710</v>
      </c>
      <c r="O23" s="5" t="s">
        <v>533</v>
      </c>
      <c r="P23" s="3" t="s">
        <v>1232</v>
      </c>
      <c r="Q23" s="5" t="s">
        <v>485</v>
      </c>
      <c r="R23" s="3" t="s">
        <v>768</v>
      </c>
      <c r="S23" s="6" t="s">
        <v>15</v>
      </c>
      <c r="T23" s="7" t="s">
        <v>484</v>
      </c>
      <c r="U23" s="7" t="s">
        <v>1299</v>
      </c>
      <c r="V23" s="7" t="s">
        <v>1293</v>
      </c>
      <c r="W23" s="44"/>
      <c r="X23" s="45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20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23" sqref="L23"/>
    </sheetView>
  </sheetViews>
  <sheetFormatPr defaultRowHeight="13.5" x14ac:dyDescent="0.15"/>
  <cols>
    <col min="1" max="1" width="1.75" customWidth="1"/>
    <col min="2" max="2" width="3.875" customWidth="1"/>
    <col min="3" max="3" width="3.375" customWidth="1"/>
    <col min="4" max="4" width="2.875" customWidth="1"/>
    <col min="5" max="5" width="15.125" customWidth="1"/>
    <col min="6" max="6" width="10.6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154</v>
      </c>
      <c r="G2" s="30" t="s">
        <v>1040</v>
      </c>
      <c r="H2" s="33"/>
      <c r="Q2" s="1" t="s">
        <v>459</v>
      </c>
    </row>
    <row r="3" spans="2:22" x14ac:dyDescent="0.15">
      <c r="D3" s="3" t="s">
        <v>425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443</v>
      </c>
      <c r="F4" s="7" t="s">
        <v>444</v>
      </c>
      <c r="G4" s="3" t="s">
        <v>732</v>
      </c>
      <c r="H4" s="3" t="s">
        <v>163</v>
      </c>
      <c r="I4" s="7">
        <v>1966</v>
      </c>
      <c r="J4" s="3" t="s">
        <v>208</v>
      </c>
      <c r="K4" s="3">
        <v>3</v>
      </c>
      <c r="L4" s="3" t="s">
        <v>713</v>
      </c>
      <c r="M4" s="3">
        <v>1</v>
      </c>
      <c r="N4" s="3" t="s">
        <v>710</v>
      </c>
      <c r="O4" s="5" t="s">
        <v>728</v>
      </c>
      <c r="P4" s="3" t="s">
        <v>708</v>
      </c>
      <c r="Q4" s="5" t="s">
        <v>715</v>
      </c>
      <c r="R4" s="3" t="s">
        <v>720</v>
      </c>
      <c r="S4" s="3" t="s">
        <v>517</v>
      </c>
      <c r="T4" s="6" t="s">
        <v>754</v>
      </c>
      <c r="U4" s="7"/>
      <c r="V4" s="3" t="s">
        <v>780</v>
      </c>
    </row>
    <row r="5" spans="2:22" ht="16.5" customHeight="1" x14ac:dyDescent="0.15">
      <c r="B5" s="30">
        <v>1</v>
      </c>
      <c r="C5">
        <v>2</v>
      </c>
      <c r="D5" s="28">
        <v>2</v>
      </c>
      <c r="E5" s="28" t="s">
        <v>445</v>
      </c>
      <c r="F5" s="28" t="s">
        <v>1092</v>
      </c>
      <c r="G5" s="28" t="s">
        <v>257</v>
      </c>
      <c r="H5" s="28" t="s">
        <v>163</v>
      </c>
      <c r="I5" s="28">
        <v>1974</v>
      </c>
      <c r="J5" s="28" t="s">
        <v>208</v>
      </c>
      <c r="K5" s="28">
        <v>10</v>
      </c>
      <c r="L5" s="28" t="s">
        <v>713</v>
      </c>
      <c r="M5" s="28">
        <v>1</v>
      </c>
      <c r="N5" s="28" t="s">
        <v>937</v>
      </c>
      <c r="O5" s="29" t="s">
        <v>728</v>
      </c>
      <c r="P5" s="28" t="s">
        <v>733</v>
      </c>
      <c r="Q5" s="29" t="s">
        <v>988</v>
      </c>
      <c r="R5" s="28" t="s">
        <v>720</v>
      </c>
      <c r="S5" s="32" t="s">
        <v>1093</v>
      </c>
      <c r="T5" s="28" t="s">
        <v>1030</v>
      </c>
      <c r="U5" s="28"/>
      <c r="V5" s="28"/>
    </row>
    <row r="6" spans="2:22" ht="16.5" customHeight="1" x14ac:dyDescent="0.15">
      <c r="D6" s="3">
        <v>3</v>
      </c>
      <c r="E6" s="7" t="s">
        <v>445</v>
      </c>
      <c r="F6" s="7" t="s">
        <v>447</v>
      </c>
      <c r="G6" s="3" t="s">
        <v>257</v>
      </c>
      <c r="H6" s="3" t="s">
        <v>163</v>
      </c>
      <c r="I6" s="7">
        <v>1975</v>
      </c>
      <c r="J6" s="3" t="s">
        <v>208</v>
      </c>
      <c r="K6" s="3">
        <v>1</v>
      </c>
      <c r="L6" s="3" t="s">
        <v>713</v>
      </c>
      <c r="M6" s="3">
        <v>8</v>
      </c>
      <c r="N6" s="3" t="s">
        <v>710</v>
      </c>
      <c r="O6" s="5" t="s">
        <v>541</v>
      </c>
      <c r="P6" s="3" t="s">
        <v>542</v>
      </c>
      <c r="Q6" s="5" t="s">
        <v>715</v>
      </c>
      <c r="R6" s="3" t="s">
        <v>720</v>
      </c>
      <c r="S6" s="3" t="s">
        <v>448</v>
      </c>
      <c r="T6" s="3" t="s">
        <v>806</v>
      </c>
      <c r="U6" s="7"/>
      <c r="V6" s="7"/>
    </row>
    <row r="7" spans="2:22" ht="16.5" customHeight="1" x14ac:dyDescent="0.15">
      <c r="D7" s="3">
        <v>4</v>
      </c>
      <c r="E7" s="7" t="s">
        <v>445</v>
      </c>
      <c r="F7" s="7" t="s">
        <v>447</v>
      </c>
      <c r="G7" s="3" t="s">
        <v>732</v>
      </c>
      <c r="H7" s="3" t="s">
        <v>163</v>
      </c>
      <c r="I7" s="7">
        <v>1976</v>
      </c>
      <c r="J7" s="3" t="s">
        <v>208</v>
      </c>
      <c r="K7" s="3">
        <v>4</v>
      </c>
      <c r="L7" s="3" t="s">
        <v>713</v>
      </c>
      <c r="M7" s="3">
        <v>21</v>
      </c>
      <c r="N7" s="3" t="s">
        <v>710</v>
      </c>
      <c r="O7" s="5" t="s">
        <v>728</v>
      </c>
      <c r="P7" s="3" t="s">
        <v>733</v>
      </c>
      <c r="Q7" s="5" t="s">
        <v>715</v>
      </c>
      <c r="R7" s="3" t="s">
        <v>720</v>
      </c>
      <c r="S7" s="6" t="s">
        <v>641</v>
      </c>
      <c r="T7" s="6" t="s">
        <v>742</v>
      </c>
      <c r="U7" s="7"/>
      <c r="V7" s="7"/>
    </row>
    <row r="8" spans="2:22" ht="16.5" customHeight="1" x14ac:dyDescent="0.15">
      <c r="D8" s="3">
        <v>5</v>
      </c>
      <c r="E8" s="7" t="s">
        <v>445</v>
      </c>
      <c r="F8" s="7" t="s">
        <v>447</v>
      </c>
      <c r="G8" s="3" t="s">
        <v>257</v>
      </c>
      <c r="H8" s="3" t="s">
        <v>163</v>
      </c>
      <c r="I8" s="7">
        <v>1978</v>
      </c>
      <c r="J8" s="3" t="s">
        <v>208</v>
      </c>
      <c r="K8" s="3">
        <v>1</v>
      </c>
      <c r="L8" s="3" t="s">
        <v>713</v>
      </c>
      <c r="M8" s="3">
        <v>4</v>
      </c>
      <c r="N8" s="3" t="s">
        <v>710</v>
      </c>
      <c r="O8" s="5" t="s">
        <v>291</v>
      </c>
      <c r="P8" s="3" t="s">
        <v>449</v>
      </c>
      <c r="Q8" s="5" t="s">
        <v>715</v>
      </c>
      <c r="R8" s="3" t="s">
        <v>720</v>
      </c>
      <c r="S8" s="3" t="s">
        <v>448</v>
      </c>
      <c r="T8" s="3" t="s">
        <v>806</v>
      </c>
      <c r="U8" s="7"/>
      <c r="V8" s="7"/>
    </row>
    <row r="9" spans="2:22" ht="16.5" customHeight="1" x14ac:dyDescent="0.15">
      <c r="D9" s="3">
        <v>6</v>
      </c>
      <c r="E9" s="7" t="s">
        <v>445</v>
      </c>
      <c r="F9" s="7" t="s">
        <v>447</v>
      </c>
      <c r="G9" s="3" t="s">
        <v>257</v>
      </c>
      <c r="H9" s="3" t="s">
        <v>163</v>
      </c>
      <c r="I9" s="7">
        <v>1978</v>
      </c>
      <c r="J9" s="3" t="s">
        <v>208</v>
      </c>
      <c r="K9" s="3">
        <v>4</v>
      </c>
      <c r="L9" s="3" t="s">
        <v>713</v>
      </c>
      <c r="M9" s="3">
        <v>18</v>
      </c>
      <c r="N9" s="3" t="s">
        <v>710</v>
      </c>
      <c r="O9" s="5" t="s">
        <v>728</v>
      </c>
      <c r="P9" s="3" t="s">
        <v>717</v>
      </c>
      <c r="Q9" s="5" t="s">
        <v>715</v>
      </c>
      <c r="R9" s="3" t="s">
        <v>720</v>
      </c>
      <c r="S9" s="3" t="s">
        <v>448</v>
      </c>
      <c r="T9" s="3" t="s">
        <v>806</v>
      </c>
      <c r="U9" s="7"/>
      <c r="V9" s="7"/>
    </row>
    <row r="10" spans="2:22" ht="16.5" customHeight="1" x14ac:dyDescent="0.15">
      <c r="D10" s="3">
        <v>7</v>
      </c>
      <c r="E10" s="7" t="s">
        <v>242</v>
      </c>
      <c r="F10" s="7" t="s">
        <v>447</v>
      </c>
      <c r="G10" s="3" t="s">
        <v>732</v>
      </c>
      <c r="H10" s="3" t="s">
        <v>163</v>
      </c>
      <c r="I10" s="7">
        <v>1979</v>
      </c>
      <c r="J10" s="3" t="s">
        <v>208</v>
      </c>
      <c r="K10" s="3">
        <v>1</v>
      </c>
      <c r="L10" s="3" t="s">
        <v>713</v>
      </c>
      <c r="M10" s="3">
        <v>29</v>
      </c>
      <c r="N10" s="3" t="s">
        <v>710</v>
      </c>
      <c r="O10" s="5" t="s">
        <v>756</v>
      </c>
      <c r="P10" s="3" t="s">
        <v>244</v>
      </c>
      <c r="Q10" s="5" t="s">
        <v>271</v>
      </c>
      <c r="R10" s="3" t="s">
        <v>556</v>
      </c>
      <c r="S10" s="6" t="s">
        <v>446</v>
      </c>
      <c r="T10" s="3" t="s">
        <v>738</v>
      </c>
      <c r="U10" s="7"/>
      <c r="V10" s="7"/>
    </row>
    <row r="11" spans="2:22" ht="16.5" customHeight="1" x14ac:dyDescent="0.15">
      <c r="D11" s="3">
        <v>8</v>
      </c>
      <c r="E11" s="7" t="s">
        <v>242</v>
      </c>
      <c r="F11" s="7" t="s">
        <v>447</v>
      </c>
      <c r="G11" s="3" t="s">
        <v>732</v>
      </c>
      <c r="H11" s="3" t="s">
        <v>163</v>
      </c>
      <c r="I11" s="7">
        <v>1979</v>
      </c>
      <c r="J11" s="3" t="s">
        <v>208</v>
      </c>
      <c r="K11" s="3">
        <v>7</v>
      </c>
      <c r="L11" s="3" t="s">
        <v>713</v>
      </c>
      <c r="M11" s="3">
        <v>6</v>
      </c>
      <c r="N11" s="3" t="s">
        <v>710</v>
      </c>
      <c r="O11" s="5" t="s">
        <v>546</v>
      </c>
      <c r="P11" s="3" t="s">
        <v>547</v>
      </c>
      <c r="Q11" s="5" t="s">
        <v>715</v>
      </c>
      <c r="R11" s="3" t="s">
        <v>743</v>
      </c>
      <c r="S11" s="6" t="s">
        <v>446</v>
      </c>
      <c r="T11" s="3" t="s">
        <v>738</v>
      </c>
      <c r="U11" s="7"/>
      <c r="V11" s="7"/>
    </row>
    <row r="12" spans="2:22" ht="16.5" customHeight="1" x14ac:dyDescent="0.15">
      <c r="D12" s="3">
        <v>9</v>
      </c>
      <c r="E12" s="7" t="s">
        <v>242</v>
      </c>
      <c r="F12" s="7" t="s">
        <v>447</v>
      </c>
      <c r="G12" s="3" t="s">
        <v>257</v>
      </c>
      <c r="H12" s="3" t="s">
        <v>163</v>
      </c>
      <c r="I12" s="7">
        <v>1980</v>
      </c>
      <c r="J12" s="3" t="s">
        <v>208</v>
      </c>
      <c r="K12" s="3">
        <v>5</v>
      </c>
      <c r="L12" s="3" t="s">
        <v>713</v>
      </c>
      <c r="M12" s="3">
        <v>18</v>
      </c>
      <c r="N12" s="3" t="s">
        <v>710</v>
      </c>
      <c r="O12" s="5" t="s">
        <v>598</v>
      </c>
      <c r="P12" s="3" t="s">
        <v>54</v>
      </c>
      <c r="Q12" s="5" t="s">
        <v>734</v>
      </c>
      <c r="R12" s="3" t="s">
        <v>337</v>
      </c>
      <c r="S12" s="6" t="s">
        <v>450</v>
      </c>
      <c r="T12" s="3" t="s">
        <v>598</v>
      </c>
      <c r="U12" s="7"/>
      <c r="V12" s="7"/>
    </row>
    <row r="13" spans="2:22" ht="16.5" customHeight="1" x14ac:dyDescent="0.15">
      <c r="D13" s="3">
        <v>10</v>
      </c>
      <c r="E13" s="7" t="s">
        <v>242</v>
      </c>
      <c r="F13" s="7" t="s">
        <v>447</v>
      </c>
      <c r="G13" s="3" t="s">
        <v>257</v>
      </c>
      <c r="H13" s="3" t="s">
        <v>163</v>
      </c>
      <c r="I13" s="7">
        <v>1980</v>
      </c>
      <c r="J13" s="3" t="s">
        <v>208</v>
      </c>
      <c r="K13" s="3">
        <v>7</v>
      </c>
      <c r="L13" s="3" t="s">
        <v>713</v>
      </c>
      <c r="M13" s="3">
        <v>28</v>
      </c>
      <c r="N13" s="3" t="s">
        <v>710</v>
      </c>
      <c r="O13" s="5" t="s">
        <v>728</v>
      </c>
      <c r="P13" s="3" t="s">
        <v>717</v>
      </c>
      <c r="Q13" s="5" t="s">
        <v>734</v>
      </c>
      <c r="R13" s="3" t="s">
        <v>720</v>
      </c>
      <c r="S13" s="6" t="s">
        <v>645</v>
      </c>
      <c r="T13" s="6" t="s">
        <v>598</v>
      </c>
      <c r="U13" s="7"/>
      <c r="V13" s="7"/>
    </row>
    <row r="14" spans="2:22" ht="16.5" customHeight="1" x14ac:dyDescent="0.15">
      <c r="D14" s="3">
        <v>11</v>
      </c>
      <c r="E14" s="7" t="s">
        <v>242</v>
      </c>
      <c r="F14" s="7" t="s">
        <v>447</v>
      </c>
      <c r="G14" s="3" t="s">
        <v>257</v>
      </c>
      <c r="H14" s="3" t="s">
        <v>163</v>
      </c>
      <c r="I14" s="7">
        <v>1980</v>
      </c>
      <c r="J14" s="3" t="s">
        <v>208</v>
      </c>
      <c r="K14" s="3">
        <v>10</v>
      </c>
      <c r="L14" s="3" t="s">
        <v>713</v>
      </c>
      <c r="M14" s="3">
        <v>18</v>
      </c>
      <c r="N14" s="3" t="s">
        <v>710</v>
      </c>
      <c r="O14" s="5" t="s">
        <v>541</v>
      </c>
      <c r="P14" s="3" t="s">
        <v>542</v>
      </c>
      <c r="Q14" s="5" t="s">
        <v>734</v>
      </c>
      <c r="R14" s="3" t="s">
        <v>720</v>
      </c>
      <c r="S14" s="6" t="s">
        <v>450</v>
      </c>
      <c r="T14" s="3" t="s">
        <v>598</v>
      </c>
      <c r="U14" s="7"/>
      <c r="V14" s="7"/>
    </row>
    <row r="15" spans="2:22" ht="16.5" customHeight="1" x14ac:dyDescent="0.15">
      <c r="D15" s="3">
        <v>12</v>
      </c>
      <c r="E15" s="7" t="s">
        <v>242</v>
      </c>
      <c r="F15" s="7" t="s">
        <v>447</v>
      </c>
      <c r="G15" s="3" t="s">
        <v>257</v>
      </c>
      <c r="H15" s="3" t="s">
        <v>163</v>
      </c>
      <c r="I15" s="7">
        <v>1981</v>
      </c>
      <c r="J15" s="3" t="s">
        <v>208</v>
      </c>
      <c r="K15" s="3">
        <v>2</v>
      </c>
      <c r="L15" s="3" t="s">
        <v>713</v>
      </c>
      <c r="M15" s="3">
        <v>3</v>
      </c>
      <c r="N15" s="3" t="s">
        <v>710</v>
      </c>
      <c r="O15" s="5" t="s">
        <v>728</v>
      </c>
      <c r="P15" s="3" t="s">
        <v>777</v>
      </c>
      <c r="Q15" s="5" t="s">
        <v>734</v>
      </c>
      <c r="R15" s="3" t="s">
        <v>720</v>
      </c>
      <c r="S15" s="6" t="s">
        <v>450</v>
      </c>
      <c r="T15" s="3" t="s">
        <v>598</v>
      </c>
      <c r="U15" s="7"/>
      <c r="V15" s="7"/>
    </row>
    <row r="16" spans="2:22" ht="16.5" customHeight="1" x14ac:dyDescent="0.15">
      <c r="D16" s="3">
        <v>13</v>
      </c>
      <c r="E16" s="7" t="s">
        <v>242</v>
      </c>
      <c r="F16" s="7" t="s">
        <v>447</v>
      </c>
      <c r="G16" s="3" t="s">
        <v>257</v>
      </c>
      <c r="H16" s="3" t="s">
        <v>163</v>
      </c>
      <c r="I16" s="7">
        <v>1981</v>
      </c>
      <c r="J16" s="3" t="s">
        <v>208</v>
      </c>
      <c r="K16" s="3">
        <v>5</v>
      </c>
      <c r="L16" s="3" t="s">
        <v>713</v>
      </c>
      <c r="M16" s="3">
        <v>12</v>
      </c>
      <c r="N16" s="3" t="s">
        <v>710</v>
      </c>
      <c r="O16" s="5" t="s">
        <v>601</v>
      </c>
      <c r="P16" s="3" t="s">
        <v>67</v>
      </c>
      <c r="Q16" s="5" t="s">
        <v>715</v>
      </c>
      <c r="R16" s="3" t="s">
        <v>452</v>
      </c>
      <c r="S16" s="6" t="s">
        <v>451</v>
      </c>
      <c r="T16" s="3" t="s">
        <v>806</v>
      </c>
      <c r="U16" s="7"/>
      <c r="V16" s="7"/>
    </row>
    <row r="17" spans="3:22" ht="16.5" customHeight="1" x14ac:dyDescent="0.15">
      <c r="C17">
        <v>3</v>
      </c>
      <c r="D17" s="3">
        <v>14</v>
      </c>
      <c r="E17" s="4" t="s">
        <v>453</v>
      </c>
      <c r="F17" s="7" t="s">
        <v>447</v>
      </c>
      <c r="G17" s="3" t="s">
        <v>732</v>
      </c>
      <c r="H17" s="3" t="s">
        <v>166</v>
      </c>
      <c r="I17" s="7">
        <v>1981</v>
      </c>
      <c r="J17" s="3" t="s">
        <v>208</v>
      </c>
      <c r="K17" s="3">
        <v>12</v>
      </c>
      <c r="L17" s="3" t="s">
        <v>713</v>
      </c>
      <c r="M17" s="3">
        <v>10</v>
      </c>
      <c r="N17" s="3" t="s">
        <v>710</v>
      </c>
      <c r="O17" s="5" t="s">
        <v>58</v>
      </c>
      <c r="P17" s="3" t="s">
        <v>454</v>
      </c>
      <c r="Q17" s="5" t="s">
        <v>715</v>
      </c>
      <c r="R17" s="3" t="s">
        <v>544</v>
      </c>
      <c r="S17" s="6" t="s">
        <v>652</v>
      </c>
      <c r="T17" s="3" t="s">
        <v>455</v>
      </c>
      <c r="U17" s="7"/>
      <c r="V17" s="7"/>
    </row>
    <row r="18" spans="3:22" ht="16.5" customHeight="1" x14ac:dyDescent="0.15">
      <c r="D18" s="3">
        <v>15</v>
      </c>
      <c r="E18" s="7" t="s">
        <v>242</v>
      </c>
      <c r="F18" s="7" t="s">
        <v>447</v>
      </c>
      <c r="G18" s="3" t="s">
        <v>240</v>
      </c>
      <c r="H18" s="3" t="s">
        <v>364</v>
      </c>
      <c r="I18" s="7">
        <v>1982</v>
      </c>
      <c r="J18" s="3" t="s">
        <v>208</v>
      </c>
      <c r="K18" s="3">
        <v>11</v>
      </c>
      <c r="L18" s="3" t="s">
        <v>713</v>
      </c>
      <c r="M18" s="3">
        <v>11</v>
      </c>
      <c r="N18" s="3" t="s">
        <v>710</v>
      </c>
      <c r="O18" s="5" t="s">
        <v>756</v>
      </c>
      <c r="P18" s="3" t="s">
        <v>244</v>
      </c>
      <c r="Q18" s="5" t="s">
        <v>715</v>
      </c>
      <c r="R18" s="3" t="s">
        <v>544</v>
      </c>
      <c r="S18" s="7" t="s">
        <v>239</v>
      </c>
      <c r="T18" s="7" t="s">
        <v>210</v>
      </c>
      <c r="U18" s="7"/>
      <c r="V18" s="7"/>
    </row>
    <row r="19" spans="3:22" ht="16.5" customHeight="1" x14ac:dyDescent="0.15">
      <c r="C19">
        <v>4</v>
      </c>
      <c r="D19" s="3">
        <v>16</v>
      </c>
      <c r="E19" s="4" t="s">
        <v>456</v>
      </c>
      <c r="F19" s="7" t="s">
        <v>447</v>
      </c>
      <c r="G19" s="3" t="s">
        <v>240</v>
      </c>
      <c r="H19" s="7" t="s">
        <v>144</v>
      </c>
      <c r="I19" s="7">
        <v>1992</v>
      </c>
      <c r="J19" s="3" t="s">
        <v>208</v>
      </c>
      <c r="K19" s="3">
        <v>12</v>
      </c>
      <c r="L19" s="3" t="s">
        <v>713</v>
      </c>
      <c r="M19" s="3">
        <v>21</v>
      </c>
      <c r="N19" s="3" t="s">
        <v>710</v>
      </c>
      <c r="O19" s="5" t="s">
        <v>754</v>
      </c>
      <c r="P19" s="3" t="s">
        <v>516</v>
      </c>
      <c r="Q19" s="5" t="s">
        <v>715</v>
      </c>
      <c r="R19" s="3" t="s">
        <v>457</v>
      </c>
      <c r="S19" s="6" t="s">
        <v>458</v>
      </c>
      <c r="T19" s="3" t="s">
        <v>280</v>
      </c>
      <c r="U19" s="7"/>
      <c r="V19" s="3" t="s">
        <v>780</v>
      </c>
    </row>
    <row r="20" spans="3:22" ht="16.5" customHeight="1" x14ac:dyDescent="0.15">
      <c r="C20">
        <v>5</v>
      </c>
      <c r="D20" s="3">
        <v>17</v>
      </c>
      <c r="E20" s="10" t="s">
        <v>92</v>
      </c>
      <c r="F20" s="3" t="s">
        <v>154</v>
      </c>
      <c r="G20" s="3" t="s">
        <v>424</v>
      </c>
      <c r="H20" s="3" t="s">
        <v>671</v>
      </c>
      <c r="I20" s="3">
        <v>2004</v>
      </c>
      <c r="J20" s="3" t="s">
        <v>208</v>
      </c>
      <c r="K20" s="3">
        <v>6</v>
      </c>
      <c r="L20" s="3" t="s">
        <v>713</v>
      </c>
      <c r="M20" s="3">
        <v>28</v>
      </c>
      <c r="N20" s="3" t="s">
        <v>710</v>
      </c>
      <c r="O20" s="5" t="s">
        <v>790</v>
      </c>
      <c r="P20" s="3" t="s">
        <v>791</v>
      </c>
      <c r="Q20" s="5" t="s">
        <v>715</v>
      </c>
      <c r="R20" s="3" t="s">
        <v>173</v>
      </c>
      <c r="S20" s="7" t="s">
        <v>91</v>
      </c>
      <c r="T20" s="7" t="s">
        <v>228</v>
      </c>
      <c r="U20" s="7"/>
      <c r="V20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9"/>
  </sheetPr>
  <dimension ref="B2:V20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0" sqref="E20:V20"/>
    </sheetView>
  </sheetViews>
  <sheetFormatPr defaultRowHeight="13.5" x14ac:dyDescent="0.15"/>
  <cols>
    <col min="1" max="1" width="1.75" customWidth="1"/>
    <col min="2" max="2" width="3.5" customWidth="1"/>
    <col min="3" max="3" width="3.375" customWidth="1"/>
    <col min="4" max="4" width="2.875" customWidth="1"/>
    <col min="5" max="5" width="15.125" customWidth="1"/>
    <col min="6" max="6" width="8.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160</v>
      </c>
      <c r="G2" s="30" t="s">
        <v>1040</v>
      </c>
      <c r="H2" s="33"/>
      <c r="Q2" s="1" t="s">
        <v>968</v>
      </c>
    </row>
    <row r="3" spans="2:22" x14ac:dyDescent="0.15">
      <c r="D3" s="3" t="s">
        <v>131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28" t="s">
        <v>305</v>
      </c>
      <c r="F4" s="28" t="s">
        <v>160</v>
      </c>
      <c r="G4" s="28" t="s">
        <v>1004</v>
      </c>
      <c r="H4" s="28" t="s">
        <v>364</v>
      </c>
      <c r="I4" s="28">
        <v>2000</v>
      </c>
      <c r="J4" s="28" t="s">
        <v>208</v>
      </c>
      <c r="K4" s="28">
        <v>8</v>
      </c>
      <c r="L4" s="28" t="s">
        <v>713</v>
      </c>
      <c r="M4" s="28">
        <v>27</v>
      </c>
      <c r="N4" s="28" t="s">
        <v>937</v>
      </c>
      <c r="O4" s="29" t="s">
        <v>533</v>
      </c>
      <c r="P4" s="28" t="s">
        <v>534</v>
      </c>
      <c r="Q4" s="29" t="s">
        <v>1056</v>
      </c>
      <c r="R4" s="28" t="s">
        <v>768</v>
      </c>
      <c r="S4" s="32" t="s">
        <v>132</v>
      </c>
      <c r="T4" s="28" t="s">
        <v>598</v>
      </c>
      <c r="U4" s="28"/>
      <c r="V4" s="28"/>
    </row>
    <row r="5" spans="2:22" ht="16.5" customHeight="1" x14ac:dyDescent="0.15">
      <c r="D5" s="3">
        <v>2</v>
      </c>
      <c r="E5" s="3" t="s">
        <v>305</v>
      </c>
      <c r="F5" s="3" t="s">
        <v>160</v>
      </c>
      <c r="G5" s="3" t="s">
        <v>424</v>
      </c>
      <c r="H5" s="3" t="s">
        <v>364</v>
      </c>
      <c r="I5" s="7">
        <v>2000</v>
      </c>
      <c r="J5" s="3" t="s">
        <v>208</v>
      </c>
      <c r="K5" s="3">
        <v>12</v>
      </c>
      <c r="L5" s="3" t="s">
        <v>713</v>
      </c>
      <c r="M5" s="3">
        <v>12</v>
      </c>
      <c r="N5" s="3" t="s">
        <v>710</v>
      </c>
      <c r="O5" s="5" t="s">
        <v>533</v>
      </c>
      <c r="P5" s="3" t="s">
        <v>133</v>
      </c>
      <c r="Q5" s="5" t="s">
        <v>734</v>
      </c>
      <c r="R5" s="3" t="s">
        <v>768</v>
      </c>
      <c r="S5" s="6" t="s">
        <v>134</v>
      </c>
      <c r="T5" s="6" t="s">
        <v>135</v>
      </c>
      <c r="U5" s="7"/>
      <c r="V5" s="7"/>
    </row>
    <row r="6" spans="2:22" ht="16.5" customHeight="1" x14ac:dyDescent="0.15">
      <c r="D6" s="3">
        <v>3</v>
      </c>
      <c r="E6" s="3" t="s">
        <v>305</v>
      </c>
      <c r="F6" s="3" t="s">
        <v>160</v>
      </c>
      <c r="G6" s="3" t="s">
        <v>424</v>
      </c>
      <c r="H6" s="3" t="s">
        <v>364</v>
      </c>
      <c r="I6" s="7">
        <v>2001</v>
      </c>
      <c r="J6" s="3" t="s">
        <v>208</v>
      </c>
      <c r="K6" s="3">
        <v>5</v>
      </c>
      <c r="L6" s="3" t="s">
        <v>713</v>
      </c>
      <c r="M6" s="3">
        <v>20</v>
      </c>
      <c r="N6" s="3" t="s">
        <v>710</v>
      </c>
      <c r="O6" s="5" t="s">
        <v>598</v>
      </c>
      <c r="P6" s="3" t="s">
        <v>54</v>
      </c>
      <c r="Q6" s="5" t="s">
        <v>734</v>
      </c>
      <c r="R6" s="3" t="s">
        <v>549</v>
      </c>
      <c r="S6" s="6" t="s">
        <v>132</v>
      </c>
      <c r="T6" s="3" t="s">
        <v>598</v>
      </c>
      <c r="U6" s="7"/>
      <c r="V6" s="7"/>
    </row>
    <row r="7" spans="2:22" ht="16.5" customHeight="1" x14ac:dyDescent="0.15">
      <c r="D7" s="3">
        <v>4</v>
      </c>
      <c r="E7" s="3" t="s">
        <v>305</v>
      </c>
      <c r="F7" s="3" t="s">
        <v>160</v>
      </c>
      <c r="G7" s="3" t="s">
        <v>424</v>
      </c>
      <c r="H7" s="3" t="s">
        <v>364</v>
      </c>
      <c r="I7" s="7">
        <v>2001</v>
      </c>
      <c r="J7" s="3" t="s">
        <v>208</v>
      </c>
      <c r="K7" s="3">
        <v>9</v>
      </c>
      <c r="L7" s="3" t="s">
        <v>713</v>
      </c>
      <c r="M7" s="3">
        <v>24</v>
      </c>
      <c r="N7" s="3" t="s">
        <v>710</v>
      </c>
      <c r="O7" s="5" t="s">
        <v>790</v>
      </c>
      <c r="P7" s="3" t="s">
        <v>791</v>
      </c>
      <c r="Q7" s="5" t="s">
        <v>734</v>
      </c>
      <c r="R7" s="3" t="s">
        <v>768</v>
      </c>
      <c r="S7" s="3" t="s">
        <v>184</v>
      </c>
      <c r="T7" s="3" t="s">
        <v>862</v>
      </c>
      <c r="U7" s="7"/>
      <c r="V7" s="7"/>
    </row>
    <row r="8" spans="2:22" ht="16.5" customHeight="1" x14ac:dyDescent="0.15">
      <c r="D8" s="3">
        <v>5</v>
      </c>
      <c r="E8" s="3" t="s">
        <v>305</v>
      </c>
      <c r="F8" s="3" t="s">
        <v>160</v>
      </c>
      <c r="G8" s="3" t="s">
        <v>424</v>
      </c>
      <c r="H8" s="3" t="s">
        <v>364</v>
      </c>
      <c r="I8" s="3">
        <v>2002</v>
      </c>
      <c r="J8" s="3" t="s">
        <v>208</v>
      </c>
      <c r="K8" s="3">
        <v>3</v>
      </c>
      <c r="L8" s="3" t="s">
        <v>713</v>
      </c>
      <c r="M8" s="3">
        <v>23</v>
      </c>
      <c r="N8" s="3" t="s">
        <v>710</v>
      </c>
      <c r="O8" s="5" t="s">
        <v>790</v>
      </c>
      <c r="P8" s="3" t="s">
        <v>791</v>
      </c>
      <c r="Q8" s="5" t="s">
        <v>734</v>
      </c>
      <c r="R8" s="3" t="s">
        <v>358</v>
      </c>
      <c r="S8" s="7" t="s">
        <v>221</v>
      </c>
      <c r="T8" s="3" t="s">
        <v>136</v>
      </c>
      <c r="U8" s="7"/>
      <c r="V8" s="7"/>
    </row>
    <row r="9" spans="2:22" ht="16.5" customHeight="1" x14ac:dyDescent="0.15">
      <c r="C9">
        <v>2</v>
      </c>
      <c r="D9" s="3">
        <v>6</v>
      </c>
      <c r="E9" s="4" t="s">
        <v>138</v>
      </c>
      <c r="F9" s="3" t="s">
        <v>160</v>
      </c>
      <c r="G9" s="3" t="s">
        <v>424</v>
      </c>
      <c r="H9" s="3" t="s">
        <v>364</v>
      </c>
      <c r="I9" s="3">
        <v>2002</v>
      </c>
      <c r="J9" s="3" t="s">
        <v>208</v>
      </c>
      <c r="K9" s="3">
        <v>7</v>
      </c>
      <c r="L9" s="3" t="s">
        <v>713</v>
      </c>
      <c r="M9" s="3">
        <v>31</v>
      </c>
      <c r="N9" s="3" t="s">
        <v>710</v>
      </c>
      <c r="O9" s="5" t="s">
        <v>533</v>
      </c>
      <c r="P9" s="3" t="s">
        <v>534</v>
      </c>
      <c r="Q9" s="5" t="s">
        <v>715</v>
      </c>
      <c r="R9" s="3" t="s">
        <v>581</v>
      </c>
      <c r="S9" s="6" t="s">
        <v>776</v>
      </c>
      <c r="T9" s="3" t="s">
        <v>738</v>
      </c>
      <c r="U9" s="7"/>
      <c r="V9" s="7"/>
    </row>
    <row r="10" spans="2:22" ht="16.5" customHeight="1" x14ac:dyDescent="0.15">
      <c r="D10" s="3">
        <v>7</v>
      </c>
      <c r="E10" s="3" t="s">
        <v>305</v>
      </c>
      <c r="F10" s="3" t="s">
        <v>160</v>
      </c>
      <c r="G10" s="3" t="s">
        <v>424</v>
      </c>
      <c r="H10" s="3" t="s">
        <v>364</v>
      </c>
      <c r="I10" s="3">
        <v>2002</v>
      </c>
      <c r="J10" s="3" t="s">
        <v>208</v>
      </c>
      <c r="K10" s="3">
        <v>8</v>
      </c>
      <c r="L10" s="3" t="s">
        <v>713</v>
      </c>
      <c r="M10" s="3">
        <v>26</v>
      </c>
      <c r="N10" s="3" t="s">
        <v>710</v>
      </c>
      <c r="O10" s="5" t="s">
        <v>797</v>
      </c>
      <c r="P10" s="3" t="s">
        <v>796</v>
      </c>
      <c r="Q10" s="5" t="s">
        <v>734</v>
      </c>
      <c r="R10" s="3" t="s">
        <v>318</v>
      </c>
      <c r="S10" s="6" t="s">
        <v>137</v>
      </c>
      <c r="T10" s="3" t="s">
        <v>806</v>
      </c>
      <c r="U10" s="7"/>
      <c r="V10" s="7"/>
    </row>
    <row r="11" spans="2:22" ht="16.5" customHeight="1" x14ac:dyDescent="0.15">
      <c r="D11" s="3">
        <v>8</v>
      </c>
      <c r="E11" s="3" t="s">
        <v>305</v>
      </c>
      <c r="F11" s="3" t="s">
        <v>160</v>
      </c>
      <c r="G11" s="3" t="s">
        <v>424</v>
      </c>
      <c r="H11" s="3" t="s">
        <v>364</v>
      </c>
      <c r="I11" s="3">
        <v>2002</v>
      </c>
      <c r="J11" s="3" t="s">
        <v>208</v>
      </c>
      <c r="K11" s="3">
        <v>12</v>
      </c>
      <c r="L11" s="3" t="s">
        <v>713</v>
      </c>
      <c r="M11" s="3">
        <v>20</v>
      </c>
      <c r="N11" s="3" t="s">
        <v>710</v>
      </c>
      <c r="O11" s="5" t="s">
        <v>533</v>
      </c>
      <c r="P11" s="3" t="s">
        <v>295</v>
      </c>
      <c r="Q11" s="5" t="s">
        <v>734</v>
      </c>
      <c r="R11" s="3" t="s">
        <v>768</v>
      </c>
      <c r="S11" s="3" t="s">
        <v>184</v>
      </c>
      <c r="T11" s="3" t="s">
        <v>862</v>
      </c>
      <c r="U11" s="7"/>
      <c r="V11" s="7"/>
    </row>
    <row r="12" spans="2:22" ht="16.5" customHeight="1" x14ac:dyDescent="0.15">
      <c r="D12" s="3">
        <v>9</v>
      </c>
      <c r="E12" s="3" t="s">
        <v>305</v>
      </c>
      <c r="F12" s="3" t="s">
        <v>160</v>
      </c>
      <c r="G12" s="3" t="s">
        <v>424</v>
      </c>
      <c r="H12" s="3" t="s">
        <v>364</v>
      </c>
      <c r="I12" s="3">
        <v>2003</v>
      </c>
      <c r="J12" s="3" t="s">
        <v>208</v>
      </c>
      <c r="K12" s="3">
        <v>6</v>
      </c>
      <c r="L12" s="3" t="s">
        <v>713</v>
      </c>
      <c r="M12" s="3">
        <v>23</v>
      </c>
      <c r="N12" s="3" t="s">
        <v>710</v>
      </c>
      <c r="O12" s="5" t="s">
        <v>790</v>
      </c>
      <c r="P12" s="3" t="s">
        <v>791</v>
      </c>
      <c r="Q12" s="5" t="s">
        <v>734</v>
      </c>
      <c r="R12" s="3" t="s">
        <v>768</v>
      </c>
      <c r="S12" s="7" t="s">
        <v>440</v>
      </c>
      <c r="T12" s="7" t="s">
        <v>183</v>
      </c>
      <c r="U12" s="7"/>
      <c r="V12" s="7"/>
    </row>
    <row r="13" spans="2:22" ht="16.5" customHeight="1" x14ac:dyDescent="0.15">
      <c r="D13" s="3">
        <v>10</v>
      </c>
      <c r="E13" s="7" t="s">
        <v>138</v>
      </c>
      <c r="F13" s="3" t="s">
        <v>160</v>
      </c>
      <c r="G13" s="3" t="s">
        <v>240</v>
      </c>
      <c r="H13" s="3" t="s">
        <v>364</v>
      </c>
      <c r="I13" s="3">
        <v>2004</v>
      </c>
      <c r="J13" s="3" t="s">
        <v>208</v>
      </c>
      <c r="K13" s="3">
        <v>1</v>
      </c>
      <c r="L13" s="3" t="s">
        <v>713</v>
      </c>
      <c r="M13" s="3">
        <v>3</v>
      </c>
      <c r="N13" s="3" t="s">
        <v>710</v>
      </c>
      <c r="O13" s="5" t="s">
        <v>533</v>
      </c>
      <c r="P13" s="3" t="s">
        <v>171</v>
      </c>
      <c r="Q13" s="5" t="s">
        <v>715</v>
      </c>
      <c r="R13" s="3" t="s">
        <v>804</v>
      </c>
      <c r="S13" s="6" t="s">
        <v>776</v>
      </c>
      <c r="T13" s="3" t="s">
        <v>738</v>
      </c>
      <c r="U13" s="7"/>
      <c r="V13" s="7"/>
    </row>
    <row r="14" spans="2:22" ht="16.5" customHeight="1" x14ac:dyDescent="0.15">
      <c r="D14" s="3">
        <v>11</v>
      </c>
      <c r="E14" s="3" t="s">
        <v>305</v>
      </c>
      <c r="F14" s="3" t="s">
        <v>160</v>
      </c>
      <c r="G14" s="3" t="s">
        <v>424</v>
      </c>
      <c r="H14" s="3" t="s">
        <v>364</v>
      </c>
      <c r="I14" s="3">
        <v>2004</v>
      </c>
      <c r="J14" s="3" t="s">
        <v>208</v>
      </c>
      <c r="K14" s="3">
        <v>1</v>
      </c>
      <c r="L14" s="3" t="s">
        <v>713</v>
      </c>
      <c r="M14" s="3">
        <v>3</v>
      </c>
      <c r="N14" s="3" t="s">
        <v>710</v>
      </c>
      <c r="O14" s="5" t="s">
        <v>533</v>
      </c>
      <c r="P14" s="3" t="s">
        <v>171</v>
      </c>
      <c r="Q14" s="5" t="s">
        <v>734</v>
      </c>
      <c r="R14" s="3" t="s">
        <v>768</v>
      </c>
      <c r="S14" s="6" t="s">
        <v>139</v>
      </c>
      <c r="T14" s="3" t="s">
        <v>140</v>
      </c>
      <c r="U14" s="7"/>
      <c r="V14" s="7"/>
    </row>
    <row r="15" spans="2:22" ht="16.5" customHeight="1" x14ac:dyDescent="0.15">
      <c r="D15" s="3">
        <v>12</v>
      </c>
      <c r="E15" s="3" t="s">
        <v>305</v>
      </c>
      <c r="F15" s="3" t="s">
        <v>160</v>
      </c>
      <c r="G15" s="3" t="s">
        <v>424</v>
      </c>
      <c r="H15" s="3" t="s">
        <v>364</v>
      </c>
      <c r="I15" s="3">
        <v>2004</v>
      </c>
      <c r="J15" s="3" t="s">
        <v>208</v>
      </c>
      <c r="K15" s="3">
        <v>6</v>
      </c>
      <c r="L15" s="3" t="s">
        <v>713</v>
      </c>
      <c r="M15" s="3">
        <v>28</v>
      </c>
      <c r="N15" s="3" t="s">
        <v>710</v>
      </c>
      <c r="O15" s="5" t="s">
        <v>790</v>
      </c>
      <c r="P15" s="3" t="s">
        <v>791</v>
      </c>
      <c r="Q15" s="5" t="s">
        <v>715</v>
      </c>
      <c r="R15" s="3" t="s">
        <v>441</v>
      </c>
      <c r="S15" s="7" t="s">
        <v>440</v>
      </c>
      <c r="T15" s="7" t="s">
        <v>183</v>
      </c>
      <c r="U15" s="7"/>
      <c r="V15" s="7"/>
    </row>
    <row r="16" spans="2:22" ht="16.5" customHeight="1" x14ac:dyDescent="0.15">
      <c r="D16" s="3">
        <v>13</v>
      </c>
      <c r="E16" s="3" t="s">
        <v>305</v>
      </c>
      <c r="F16" s="3" t="s">
        <v>160</v>
      </c>
      <c r="G16" s="3" t="s">
        <v>424</v>
      </c>
      <c r="H16" s="3" t="s">
        <v>364</v>
      </c>
      <c r="I16" s="3">
        <v>2005</v>
      </c>
      <c r="J16" s="3" t="s">
        <v>208</v>
      </c>
      <c r="K16" s="3">
        <v>7</v>
      </c>
      <c r="L16" s="3" t="s">
        <v>713</v>
      </c>
      <c r="M16" s="3">
        <v>18</v>
      </c>
      <c r="N16" s="3" t="s">
        <v>710</v>
      </c>
      <c r="O16" s="5" t="s">
        <v>533</v>
      </c>
      <c r="P16" s="3" t="s">
        <v>171</v>
      </c>
      <c r="Q16" s="5" t="s">
        <v>734</v>
      </c>
      <c r="R16" s="3" t="s">
        <v>768</v>
      </c>
      <c r="S16" s="7" t="s">
        <v>440</v>
      </c>
      <c r="T16" s="7" t="s">
        <v>183</v>
      </c>
      <c r="U16" s="7"/>
      <c r="V16" s="7"/>
    </row>
    <row r="17" spans="2:22" ht="16.5" customHeight="1" x14ac:dyDescent="0.15">
      <c r="D17" s="3">
        <v>14</v>
      </c>
      <c r="E17" s="3" t="s">
        <v>305</v>
      </c>
      <c r="F17" s="3" t="s">
        <v>160</v>
      </c>
      <c r="G17" s="3" t="s">
        <v>424</v>
      </c>
      <c r="H17" s="3" t="s">
        <v>364</v>
      </c>
      <c r="I17" s="3">
        <v>2006</v>
      </c>
      <c r="J17" s="3" t="s">
        <v>208</v>
      </c>
      <c r="K17" s="3">
        <v>2</v>
      </c>
      <c r="L17" s="3" t="s">
        <v>713</v>
      </c>
      <c r="M17" s="3">
        <v>27</v>
      </c>
      <c r="N17" s="3" t="s">
        <v>710</v>
      </c>
      <c r="O17" s="5" t="s">
        <v>533</v>
      </c>
      <c r="P17" s="3" t="s">
        <v>171</v>
      </c>
      <c r="Q17" s="5" t="s">
        <v>734</v>
      </c>
      <c r="R17" s="3" t="s">
        <v>768</v>
      </c>
      <c r="S17" s="6" t="s">
        <v>141</v>
      </c>
      <c r="T17" s="3" t="s">
        <v>818</v>
      </c>
      <c r="U17" s="7"/>
      <c r="V17" s="7"/>
    </row>
    <row r="18" spans="2:22" ht="16.5" customHeight="1" x14ac:dyDescent="0.15">
      <c r="B18" s="30">
        <v>2</v>
      </c>
      <c r="C18">
        <v>3</v>
      </c>
      <c r="D18" s="28">
        <v>15</v>
      </c>
      <c r="E18" s="28" t="s">
        <v>142</v>
      </c>
      <c r="F18" s="28" t="s">
        <v>160</v>
      </c>
      <c r="G18" s="28" t="s">
        <v>1094</v>
      </c>
      <c r="H18" s="28" t="s">
        <v>1095</v>
      </c>
      <c r="I18" s="28">
        <v>2009</v>
      </c>
      <c r="J18" s="28" t="s">
        <v>208</v>
      </c>
      <c r="K18" s="28">
        <v>8</v>
      </c>
      <c r="L18" s="28" t="s">
        <v>713</v>
      </c>
      <c r="M18" s="28">
        <v>30</v>
      </c>
      <c r="N18" s="28" t="s">
        <v>937</v>
      </c>
      <c r="O18" s="29" t="s">
        <v>533</v>
      </c>
      <c r="P18" s="28" t="s">
        <v>534</v>
      </c>
      <c r="Q18" s="29" t="s">
        <v>1056</v>
      </c>
      <c r="R18" s="28" t="s">
        <v>768</v>
      </c>
      <c r="S18" s="32" t="s">
        <v>1096</v>
      </c>
      <c r="T18" s="28" t="s">
        <v>1097</v>
      </c>
      <c r="U18" s="28" t="s">
        <v>1098</v>
      </c>
      <c r="V18" s="28"/>
    </row>
    <row r="19" spans="2:22" ht="16.5" customHeight="1" x14ac:dyDescent="0.15">
      <c r="D19" s="3">
        <v>16</v>
      </c>
      <c r="E19" s="7" t="s">
        <v>142</v>
      </c>
      <c r="F19" s="3" t="s">
        <v>160</v>
      </c>
      <c r="G19" s="3" t="s">
        <v>240</v>
      </c>
      <c r="H19" s="7" t="s">
        <v>144</v>
      </c>
      <c r="I19" s="3">
        <v>2009</v>
      </c>
      <c r="J19" s="3" t="s">
        <v>208</v>
      </c>
      <c r="K19" s="3">
        <v>12</v>
      </c>
      <c r="L19" s="3" t="s">
        <v>713</v>
      </c>
      <c r="M19" s="3">
        <v>29</v>
      </c>
      <c r="N19" s="3" t="s">
        <v>710</v>
      </c>
      <c r="O19" s="5" t="s">
        <v>533</v>
      </c>
      <c r="P19" s="3" t="s">
        <v>534</v>
      </c>
      <c r="Q19" s="5" t="s">
        <v>734</v>
      </c>
      <c r="R19" s="3" t="s">
        <v>768</v>
      </c>
      <c r="S19" s="11" t="s">
        <v>985</v>
      </c>
      <c r="T19" s="3" t="s">
        <v>590</v>
      </c>
      <c r="U19" s="7" t="s">
        <v>143</v>
      </c>
      <c r="V19" s="7"/>
    </row>
    <row r="20" spans="2:22" ht="16.5" customHeight="1" x14ac:dyDescent="0.15">
      <c r="D20" s="3">
        <v>17</v>
      </c>
      <c r="E20" s="7" t="s">
        <v>984</v>
      </c>
      <c r="F20" s="3" t="s">
        <v>160</v>
      </c>
      <c r="G20" s="3" t="s">
        <v>240</v>
      </c>
      <c r="H20" s="7" t="s">
        <v>144</v>
      </c>
      <c r="I20" s="3">
        <v>2010</v>
      </c>
      <c r="J20" s="3" t="s">
        <v>208</v>
      </c>
      <c r="K20" s="3">
        <v>10</v>
      </c>
      <c r="L20" s="3" t="s">
        <v>713</v>
      </c>
      <c r="M20" s="3">
        <v>9</v>
      </c>
      <c r="N20" s="3" t="s">
        <v>710</v>
      </c>
      <c r="O20" s="5" t="s">
        <v>806</v>
      </c>
      <c r="P20" s="3"/>
      <c r="Q20" s="5" t="s">
        <v>715</v>
      </c>
      <c r="R20" s="3" t="s">
        <v>768</v>
      </c>
      <c r="S20" s="11" t="s">
        <v>986</v>
      </c>
      <c r="T20" s="7" t="s">
        <v>806</v>
      </c>
      <c r="U20" s="7" t="s">
        <v>143</v>
      </c>
      <c r="V20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19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Y9" sqref="Y9"/>
    </sheetView>
  </sheetViews>
  <sheetFormatPr defaultRowHeight="13.5" x14ac:dyDescent="0.15"/>
  <cols>
    <col min="1" max="1" width="1.75" customWidth="1"/>
    <col min="2" max="3" width="3.375" customWidth="1"/>
    <col min="4" max="4" width="2.875" customWidth="1"/>
    <col min="5" max="5" width="15.125" customWidth="1"/>
    <col min="6" max="6" width="7.6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155</v>
      </c>
      <c r="G2" s="30" t="s">
        <v>1040</v>
      </c>
      <c r="H2" s="33"/>
      <c r="Q2" s="1" t="s">
        <v>75</v>
      </c>
    </row>
    <row r="3" spans="2:22" x14ac:dyDescent="0.15">
      <c r="D3" s="3" t="s">
        <v>506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145</v>
      </c>
      <c r="F4" s="7" t="s">
        <v>155</v>
      </c>
      <c r="G4" s="3" t="s">
        <v>732</v>
      </c>
      <c r="H4" s="7" t="s">
        <v>712</v>
      </c>
      <c r="I4" s="3">
        <v>1975</v>
      </c>
      <c r="J4" s="3" t="s">
        <v>208</v>
      </c>
      <c r="K4" s="3">
        <v>10</v>
      </c>
      <c r="L4" s="3" t="s">
        <v>713</v>
      </c>
      <c r="M4" s="3">
        <v>12</v>
      </c>
      <c r="N4" s="3" t="s">
        <v>710</v>
      </c>
      <c r="O4" s="5" t="s">
        <v>728</v>
      </c>
      <c r="P4" s="3" t="s">
        <v>717</v>
      </c>
      <c r="Q4" s="5" t="s">
        <v>715</v>
      </c>
      <c r="R4" s="3" t="s">
        <v>719</v>
      </c>
      <c r="S4" s="3" t="s">
        <v>52</v>
      </c>
      <c r="T4" s="3" t="s">
        <v>53</v>
      </c>
      <c r="U4" s="7"/>
      <c r="V4" s="7"/>
    </row>
    <row r="5" spans="2:22" ht="16.5" customHeight="1" x14ac:dyDescent="0.15">
      <c r="B5" s="30">
        <v>1</v>
      </c>
      <c r="D5" s="28">
        <v>2</v>
      </c>
      <c r="E5" s="28" t="s">
        <v>145</v>
      </c>
      <c r="F5" s="28" t="s">
        <v>155</v>
      </c>
      <c r="G5" s="28" t="s">
        <v>1099</v>
      </c>
      <c r="H5" s="28" t="s">
        <v>749</v>
      </c>
      <c r="I5" s="28">
        <v>1976</v>
      </c>
      <c r="J5" s="28" t="s">
        <v>208</v>
      </c>
      <c r="K5" s="28">
        <v>10</v>
      </c>
      <c r="L5" s="28" t="s">
        <v>713</v>
      </c>
      <c r="M5" s="28">
        <v>9</v>
      </c>
      <c r="N5" s="28" t="s">
        <v>937</v>
      </c>
      <c r="O5" s="29" t="s">
        <v>728</v>
      </c>
      <c r="P5" s="28" t="s">
        <v>717</v>
      </c>
      <c r="Q5" s="29" t="s">
        <v>988</v>
      </c>
      <c r="R5" s="28" t="s">
        <v>1018</v>
      </c>
      <c r="S5" s="28" t="s">
        <v>1100</v>
      </c>
      <c r="T5" s="28" t="s">
        <v>1101</v>
      </c>
      <c r="U5" s="28"/>
      <c r="V5" s="28"/>
    </row>
    <row r="6" spans="2:22" ht="16.5" customHeight="1" x14ac:dyDescent="0.15">
      <c r="D6" s="3">
        <v>3</v>
      </c>
      <c r="E6" s="7" t="s">
        <v>145</v>
      </c>
      <c r="F6" s="7" t="s">
        <v>155</v>
      </c>
      <c r="G6" s="3" t="s">
        <v>424</v>
      </c>
      <c r="H6" s="3" t="s">
        <v>749</v>
      </c>
      <c r="I6" s="3">
        <v>1976</v>
      </c>
      <c r="J6" s="3" t="s">
        <v>208</v>
      </c>
      <c r="K6" s="3">
        <v>11</v>
      </c>
      <c r="L6" s="3" t="s">
        <v>713</v>
      </c>
      <c r="M6" s="3">
        <v>24</v>
      </c>
      <c r="N6" s="3" t="s">
        <v>710</v>
      </c>
      <c r="O6" s="5" t="s">
        <v>598</v>
      </c>
      <c r="P6" s="3" t="s">
        <v>54</v>
      </c>
      <c r="Q6" s="5" t="s">
        <v>715</v>
      </c>
      <c r="R6" s="3" t="s">
        <v>720</v>
      </c>
      <c r="S6" s="3" t="s">
        <v>55</v>
      </c>
      <c r="T6" s="3" t="s">
        <v>598</v>
      </c>
      <c r="U6" s="7"/>
      <c r="V6" s="7"/>
    </row>
    <row r="7" spans="2:22" ht="16.5" customHeight="1" x14ac:dyDescent="0.15">
      <c r="D7" s="3">
        <v>4</v>
      </c>
      <c r="E7" s="7" t="s">
        <v>145</v>
      </c>
      <c r="F7" s="7" t="s">
        <v>61</v>
      </c>
      <c r="G7" s="3" t="s">
        <v>424</v>
      </c>
      <c r="H7" s="3" t="s">
        <v>749</v>
      </c>
      <c r="I7" s="3">
        <v>1978</v>
      </c>
      <c r="J7" s="3" t="s">
        <v>208</v>
      </c>
      <c r="K7" s="3">
        <v>1</v>
      </c>
      <c r="L7" s="3" t="s">
        <v>713</v>
      </c>
      <c r="M7" s="3">
        <v>19</v>
      </c>
      <c r="N7" s="3" t="s">
        <v>710</v>
      </c>
      <c r="O7" s="5" t="s">
        <v>559</v>
      </c>
      <c r="P7" s="3" t="s">
        <v>56</v>
      </c>
      <c r="Q7" s="5" t="s">
        <v>715</v>
      </c>
      <c r="R7" s="3" t="s">
        <v>564</v>
      </c>
      <c r="S7" s="3" t="s">
        <v>57</v>
      </c>
      <c r="T7" s="3" t="s">
        <v>58</v>
      </c>
      <c r="U7" s="7"/>
      <c r="V7" s="7"/>
    </row>
    <row r="8" spans="2:22" ht="16.5" customHeight="1" x14ac:dyDescent="0.15">
      <c r="D8" s="3">
        <v>5</v>
      </c>
      <c r="E8" s="7" t="s">
        <v>145</v>
      </c>
      <c r="F8" s="7" t="s">
        <v>61</v>
      </c>
      <c r="G8" s="3" t="s">
        <v>732</v>
      </c>
      <c r="H8" s="7" t="s">
        <v>712</v>
      </c>
      <c r="I8" s="3">
        <v>1979</v>
      </c>
      <c r="J8" s="3" t="s">
        <v>208</v>
      </c>
      <c r="K8" s="3">
        <v>1</v>
      </c>
      <c r="L8" s="3" t="s">
        <v>713</v>
      </c>
      <c r="M8" s="3">
        <v>9</v>
      </c>
      <c r="N8" s="3" t="s">
        <v>710</v>
      </c>
      <c r="O8" s="5" t="s">
        <v>728</v>
      </c>
      <c r="P8" s="3" t="s">
        <v>777</v>
      </c>
      <c r="Q8" s="5" t="s">
        <v>715</v>
      </c>
      <c r="R8" s="3" t="s">
        <v>735</v>
      </c>
      <c r="S8" s="3" t="s">
        <v>60</v>
      </c>
      <c r="T8" s="3" t="s">
        <v>742</v>
      </c>
      <c r="U8" s="7"/>
      <c r="V8" s="7"/>
    </row>
    <row r="9" spans="2:22" ht="16.5" customHeight="1" x14ac:dyDescent="0.15">
      <c r="C9">
        <v>2</v>
      </c>
      <c r="D9" s="3">
        <v>6</v>
      </c>
      <c r="E9" s="4" t="s">
        <v>62</v>
      </c>
      <c r="F9" s="7" t="s">
        <v>61</v>
      </c>
      <c r="G9" s="3" t="s">
        <v>761</v>
      </c>
      <c r="H9" s="3" t="s">
        <v>364</v>
      </c>
      <c r="I9" s="3">
        <v>1981</v>
      </c>
      <c r="J9" s="3" t="s">
        <v>208</v>
      </c>
      <c r="K9" s="3">
        <v>11</v>
      </c>
      <c r="L9" s="3" t="s">
        <v>713</v>
      </c>
      <c r="M9" s="3">
        <v>18</v>
      </c>
      <c r="N9" s="3" t="s">
        <v>710</v>
      </c>
      <c r="O9" s="5" t="s">
        <v>598</v>
      </c>
      <c r="P9" s="3" t="s">
        <v>63</v>
      </c>
      <c r="Q9" s="5" t="s">
        <v>715</v>
      </c>
      <c r="R9" s="3" t="s">
        <v>781</v>
      </c>
      <c r="S9" s="6" t="s">
        <v>64</v>
      </c>
      <c r="T9" s="3" t="s">
        <v>598</v>
      </c>
      <c r="U9" s="7"/>
      <c r="V9" s="7"/>
    </row>
    <row r="10" spans="2:22" ht="16.5" customHeight="1" x14ac:dyDescent="0.15">
      <c r="C10">
        <v>3</v>
      </c>
      <c r="D10" s="3">
        <v>7</v>
      </c>
      <c r="E10" s="4" t="s">
        <v>148</v>
      </c>
      <c r="F10" s="7" t="s">
        <v>155</v>
      </c>
      <c r="G10" s="3" t="s">
        <v>761</v>
      </c>
      <c r="H10" s="3" t="s">
        <v>163</v>
      </c>
      <c r="I10" s="3">
        <v>1989</v>
      </c>
      <c r="J10" s="3" t="s">
        <v>208</v>
      </c>
      <c r="K10" s="3">
        <v>3</v>
      </c>
      <c r="L10" s="3" t="s">
        <v>713</v>
      </c>
      <c r="M10" s="3">
        <v>5</v>
      </c>
      <c r="N10" s="3" t="s">
        <v>710</v>
      </c>
      <c r="O10" s="5" t="s">
        <v>747</v>
      </c>
      <c r="P10" s="3" t="s">
        <v>65</v>
      </c>
      <c r="Q10" s="5" t="s">
        <v>715</v>
      </c>
      <c r="R10" s="3" t="s">
        <v>768</v>
      </c>
      <c r="S10" s="6" t="s">
        <v>66</v>
      </c>
      <c r="T10" s="3" t="s">
        <v>598</v>
      </c>
      <c r="U10" s="7"/>
      <c r="V10" s="7"/>
    </row>
    <row r="11" spans="2:22" ht="16.5" customHeight="1" x14ac:dyDescent="0.15">
      <c r="B11" s="30">
        <v>2</v>
      </c>
      <c r="D11" s="28">
        <v>8</v>
      </c>
      <c r="E11" s="28" t="s">
        <v>148</v>
      </c>
      <c r="F11" s="28" t="s">
        <v>155</v>
      </c>
      <c r="G11" s="28" t="s">
        <v>1102</v>
      </c>
      <c r="H11" s="28" t="s">
        <v>163</v>
      </c>
      <c r="I11" s="28">
        <v>1990</v>
      </c>
      <c r="J11" s="28" t="s">
        <v>208</v>
      </c>
      <c r="K11" s="28">
        <v>7</v>
      </c>
      <c r="L11" s="28" t="s">
        <v>713</v>
      </c>
      <c r="M11" s="28">
        <v>29</v>
      </c>
      <c r="N11" s="28" t="s">
        <v>937</v>
      </c>
      <c r="O11" s="29" t="s">
        <v>601</v>
      </c>
      <c r="P11" s="28" t="s">
        <v>67</v>
      </c>
      <c r="Q11" s="29" t="s">
        <v>1103</v>
      </c>
      <c r="R11" s="28" t="s">
        <v>1104</v>
      </c>
      <c r="S11" s="32" t="s">
        <v>68</v>
      </c>
      <c r="T11" s="28" t="s">
        <v>598</v>
      </c>
      <c r="U11" s="28"/>
      <c r="V11" s="28"/>
    </row>
    <row r="12" spans="2:22" ht="16.5" customHeight="1" x14ac:dyDescent="0.15">
      <c r="D12" s="3">
        <v>9</v>
      </c>
      <c r="E12" s="7" t="s">
        <v>148</v>
      </c>
      <c r="F12" s="7" t="s">
        <v>155</v>
      </c>
      <c r="G12" s="3" t="s">
        <v>732</v>
      </c>
      <c r="H12" s="3" t="s">
        <v>163</v>
      </c>
      <c r="I12" s="3">
        <v>1990</v>
      </c>
      <c r="J12" s="3" t="s">
        <v>208</v>
      </c>
      <c r="K12" s="3">
        <v>12</v>
      </c>
      <c r="L12" s="3" t="s">
        <v>713</v>
      </c>
      <c r="M12" s="3">
        <v>6</v>
      </c>
      <c r="N12" s="3" t="s">
        <v>710</v>
      </c>
      <c r="O12" s="5" t="s">
        <v>747</v>
      </c>
      <c r="P12" s="3" t="s">
        <v>65</v>
      </c>
      <c r="Q12" s="5" t="s">
        <v>794</v>
      </c>
      <c r="R12" s="3" t="s">
        <v>795</v>
      </c>
      <c r="S12" s="6" t="s">
        <v>69</v>
      </c>
      <c r="T12" s="3" t="s">
        <v>738</v>
      </c>
      <c r="U12" s="7"/>
      <c r="V12" s="7"/>
    </row>
    <row r="13" spans="2:22" ht="16.5" customHeight="1" x14ac:dyDescent="0.15">
      <c r="D13" s="3">
        <v>10</v>
      </c>
      <c r="E13" s="7" t="s">
        <v>148</v>
      </c>
      <c r="F13" s="7" t="s">
        <v>155</v>
      </c>
      <c r="G13" s="3" t="s">
        <v>732</v>
      </c>
      <c r="H13" s="3" t="s">
        <v>163</v>
      </c>
      <c r="I13" s="3">
        <v>1991</v>
      </c>
      <c r="J13" s="3" t="s">
        <v>208</v>
      </c>
      <c r="K13" s="3">
        <v>3</v>
      </c>
      <c r="L13" s="3" t="s">
        <v>713</v>
      </c>
      <c r="M13" s="3">
        <v>14</v>
      </c>
      <c r="N13" s="3" t="s">
        <v>710</v>
      </c>
      <c r="O13" s="5" t="s">
        <v>728</v>
      </c>
      <c r="P13" s="3" t="s">
        <v>70</v>
      </c>
      <c r="Q13" s="5" t="s">
        <v>715</v>
      </c>
      <c r="R13" s="3" t="s">
        <v>768</v>
      </c>
      <c r="S13" s="6" t="s">
        <v>71</v>
      </c>
      <c r="T13" s="3" t="s">
        <v>175</v>
      </c>
      <c r="U13" s="7"/>
      <c r="V13" s="7"/>
    </row>
    <row r="14" spans="2:22" ht="16.5" customHeight="1" x14ac:dyDescent="0.15">
      <c r="C14">
        <v>4</v>
      </c>
      <c r="D14" s="3">
        <v>11</v>
      </c>
      <c r="E14" s="4" t="s">
        <v>150</v>
      </c>
      <c r="F14" s="7" t="s">
        <v>155</v>
      </c>
      <c r="G14" s="3" t="s">
        <v>761</v>
      </c>
      <c r="H14" s="3" t="s">
        <v>163</v>
      </c>
      <c r="I14" s="3">
        <v>2000</v>
      </c>
      <c r="J14" s="3" t="s">
        <v>208</v>
      </c>
      <c r="K14" s="3">
        <v>8</v>
      </c>
      <c r="L14" s="3" t="s">
        <v>713</v>
      </c>
      <c r="M14" s="3">
        <v>20</v>
      </c>
      <c r="N14" s="3" t="s">
        <v>710</v>
      </c>
      <c r="O14" s="5" t="s">
        <v>728</v>
      </c>
      <c r="P14" s="3" t="s">
        <v>762</v>
      </c>
      <c r="Q14" s="5" t="s">
        <v>794</v>
      </c>
      <c r="R14" s="3" t="s">
        <v>795</v>
      </c>
      <c r="S14" s="6" t="s">
        <v>72</v>
      </c>
      <c r="T14" s="3" t="s">
        <v>816</v>
      </c>
      <c r="U14" s="7"/>
      <c r="V14" s="7"/>
    </row>
    <row r="15" spans="2:22" ht="16.5" customHeight="1" x14ac:dyDescent="0.15">
      <c r="B15" s="30">
        <v>3</v>
      </c>
      <c r="D15" s="28">
        <v>12</v>
      </c>
      <c r="E15" s="28" t="s">
        <v>150</v>
      </c>
      <c r="F15" s="28" t="s">
        <v>155</v>
      </c>
      <c r="G15" s="28" t="s">
        <v>1102</v>
      </c>
      <c r="H15" s="28" t="s">
        <v>364</v>
      </c>
      <c r="I15" s="28">
        <v>2001</v>
      </c>
      <c r="J15" s="28" t="s">
        <v>208</v>
      </c>
      <c r="K15" s="28">
        <v>3</v>
      </c>
      <c r="L15" s="28" t="s">
        <v>713</v>
      </c>
      <c r="M15" s="28">
        <v>11</v>
      </c>
      <c r="N15" s="28" t="s">
        <v>937</v>
      </c>
      <c r="O15" s="29" t="s">
        <v>790</v>
      </c>
      <c r="P15" s="28" t="s">
        <v>791</v>
      </c>
      <c r="Q15" s="29" t="s">
        <v>1025</v>
      </c>
      <c r="R15" s="28" t="s">
        <v>1105</v>
      </c>
      <c r="S15" s="32" t="s">
        <v>1106</v>
      </c>
      <c r="T15" s="28" t="s">
        <v>1027</v>
      </c>
      <c r="U15" s="28"/>
      <c r="V15" s="28"/>
    </row>
    <row r="16" spans="2:22" ht="16.5" customHeight="1" x14ac:dyDescent="0.15">
      <c r="D16" s="3">
        <v>13</v>
      </c>
      <c r="E16" s="7" t="s">
        <v>150</v>
      </c>
      <c r="F16" s="7" t="s">
        <v>155</v>
      </c>
      <c r="G16" s="3" t="s">
        <v>732</v>
      </c>
      <c r="H16" s="3" t="s">
        <v>364</v>
      </c>
      <c r="I16" s="3">
        <v>2001</v>
      </c>
      <c r="J16" s="3" t="s">
        <v>208</v>
      </c>
      <c r="K16" s="3">
        <v>9</v>
      </c>
      <c r="L16" s="3" t="s">
        <v>713</v>
      </c>
      <c r="M16" s="3">
        <v>1</v>
      </c>
      <c r="N16" s="3" t="s">
        <v>710</v>
      </c>
      <c r="O16" s="5" t="s">
        <v>790</v>
      </c>
      <c r="P16" s="3" t="s">
        <v>791</v>
      </c>
      <c r="Q16" s="5" t="s">
        <v>734</v>
      </c>
      <c r="R16" s="3" t="s">
        <v>768</v>
      </c>
      <c r="S16" s="6" t="s">
        <v>69</v>
      </c>
      <c r="T16" s="3" t="s">
        <v>738</v>
      </c>
      <c r="U16" s="7"/>
      <c r="V16" s="7"/>
    </row>
    <row r="17" spans="3:22" ht="16.5" customHeight="1" x14ac:dyDescent="0.15">
      <c r="D17" s="3">
        <v>14</v>
      </c>
      <c r="E17" s="7" t="s">
        <v>150</v>
      </c>
      <c r="F17" s="7" t="s">
        <v>155</v>
      </c>
      <c r="G17" s="3" t="s">
        <v>732</v>
      </c>
      <c r="H17" s="3" t="s">
        <v>364</v>
      </c>
      <c r="I17" s="3">
        <v>2002</v>
      </c>
      <c r="J17" s="3" t="s">
        <v>208</v>
      </c>
      <c r="K17" s="3">
        <v>3</v>
      </c>
      <c r="L17" s="3" t="s">
        <v>713</v>
      </c>
      <c r="M17" s="3">
        <v>9</v>
      </c>
      <c r="N17" s="3" t="s">
        <v>710</v>
      </c>
      <c r="O17" s="5" t="s">
        <v>728</v>
      </c>
      <c r="P17" s="3" t="s">
        <v>708</v>
      </c>
      <c r="Q17" s="5" t="s">
        <v>715</v>
      </c>
      <c r="R17" s="3" t="s">
        <v>73</v>
      </c>
      <c r="S17" s="6" t="s">
        <v>776</v>
      </c>
      <c r="T17" s="3" t="s">
        <v>738</v>
      </c>
      <c r="U17" s="7"/>
      <c r="V17" s="7"/>
    </row>
    <row r="18" spans="3:22" ht="16.5" customHeight="1" x14ac:dyDescent="0.15">
      <c r="C18">
        <v>5</v>
      </c>
      <c r="D18" s="3">
        <v>15</v>
      </c>
      <c r="E18" s="4" t="s">
        <v>74</v>
      </c>
      <c r="F18" s="7" t="s">
        <v>155</v>
      </c>
      <c r="G18" s="3" t="s">
        <v>761</v>
      </c>
      <c r="H18" s="3" t="s">
        <v>163</v>
      </c>
      <c r="I18" s="3">
        <v>2004</v>
      </c>
      <c r="J18" s="3" t="s">
        <v>208</v>
      </c>
      <c r="K18" s="3">
        <v>1</v>
      </c>
      <c r="L18" s="3" t="s">
        <v>713</v>
      </c>
      <c r="M18" s="3">
        <v>3</v>
      </c>
      <c r="N18" s="3" t="s">
        <v>710</v>
      </c>
      <c r="O18" s="5" t="s">
        <v>790</v>
      </c>
      <c r="P18" s="3" t="s">
        <v>809</v>
      </c>
      <c r="Q18" s="5" t="s">
        <v>715</v>
      </c>
      <c r="R18" s="3" t="s">
        <v>768</v>
      </c>
      <c r="S18" s="6" t="s">
        <v>421</v>
      </c>
      <c r="T18" s="3" t="s">
        <v>736</v>
      </c>
      <c r="U18" s="7"/>
      <c r="V18" s="7"/>
    </row>
    <row r="19" spans="3:22" ht="16.5" customHeight="1" x14ac:dyDescent="0.15">
      <c r="D19" s="3">
        <v>16</v>
      </c>
      <c r="E19" s="7" t="s">
        <v>74</v>
      </c>
      <c r="F19" s="7" t="s">
        <v>155</v>
      </c>
      <c r="G19" s="3" t="s">
        <v>732</v>
      </c>
      <c r="H19" s="3" t="s">
        <v>163</v>
      </c>
      <c r="I19" s="3">
        <v>2005</v>
      </c>
      <c r="J19" s="3" t="s">
        <v>208</v>
      </c>
      <c r="K19" s="3">
        <v>1</v>
      </c>
      <c r="L19" s="3" t="s">
        <v>713</v>
      </c>
      <c r="M19" s="3">
        <v>3</v>
      </c>
      <c r="N19" s="3" t="s">
        <v>710</v>
      </c>
      <c r="O19" s="5" t="s">
        <v>728</v>
      </c>
      <c r="P19" s="3" t="s">
        <v>378</v>
      </c>
      <c r="Q19" s="5" t="s">
        <v>715</v>
      </c>
      <c r="R19" s="3" t="s">
        <v>768</v>
      </c>
      <c r="S19" s="6" t="s">
        <v>198</v>
      </c>
      <c r="T19" s="3" t="s">
        <v>738</v>
      </c>
      <c r="U19" s="7"/>
      <c r="V19" s="7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3"/>
  </sheetPr>
  <dimension ref="B2:V18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P24" sqref="P24"/>
    </sheetView>
  </sheetViews>
  <sheetFormatPr defaultRowHeight="13.5" x14ac:dyDescent="0.15"/>
  <cols>
    <col min="1" max="1" width="1.75" customWidth="1"/>
    <col min="2" max="2" width="3.5" customWidth="1"/>
    <col min="3" max="3" width="3.375" customWidth="1"/>
    <col min="4" max="4" width="2.875" customWidth="1"/>
    <col min="5" max="5" width="15.125" customWidth="1"/>
    <col min="6" max="6" width="8.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159</v>
      </c>
      <c r="G2" s="30" t="s">
        <v>1040</v>
      </c>
      <c r="H2" s="33"/>
      <c r="Q2" s="1" t="s">
        <v>505</v>
      </c>
    </row>
    <row r="3" spans="2:22" x14ac:dyDescent="0.15">
      <c r="D3" s="3" t="s">
        <v>482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10" t="s">
        <v>234</v>
      </c>
      <c r="F4" s="6" t="s">
        <v>159</v>
      </c>
      <c r="G4" s="3" t="s">
        <v>475</v>
      </c>
      <c r="H4" s="3" t="s">
        <v>364</v>
      </c>
      <c r="I4" s="7">
        <v>1996</v>
      </c>
      <c r="J4" s="3" t="s">
        <v>208</v>
      </c>
      <c r="K4" s="3">
        <v>4</v>
      </c>
      <c r="L4" s="3" t="s">
        <v>713</v>
      </c>
      <c r="M4" s="3">
        <v>29</v>
      </c>
      <c r="N4" s="3" t="s">
        <v>710</v>
      </c>
      <c r="O4" s="5" t="s">
        <v>584</v>
      </c>
      <c r="P4" s="3" t="s">
        <v>275</v>
      </c>
      <c r="Q4" s="5" t="s">
        <v>485</v>
      </c>
      <c r="R4" s="3" t="s">
        <v>89</v>
      </c>
      <c r="S4" s="6" t="s">
        <v>483</v>
      </c>
      <c r="T4" s="6" t="s">
        <v>484</v>
      </c>
      <c r="U4" s="7"/>
      <c r="V4" s="7"/>
    </row>
    <row r="5" spans="2:22" ht="16.5" customHeight="1" x14ac:dyDescent="0.15">
      <c r="D5" s="3">
        <v>2</v>
      </c>
      <c r="E5" s="6" t="s">
        <v>234</v>
      </c>
      <c r="F5" s="6" t="s">
        <v>159</v>
      </c>
      <c r="G5" s="3" t="s">
        <v>475</v>
      </c>
      <c r="H5" s="3" t="s">
        <v>364</v>
      </c>
      <c r="I5" s="7">
        <v>1997</v>
      </c>
      <c r="J5" s="3" t="s">
        <v>208</v>
      </c>
      <c r="K5" s="3">
        <v>4</v>
      </c>
      <c r="L5" s="3" t="s">
        <v>713</v>
      </c>
      <c r="M5" s="3">
        <v>29</v>
      </c>
      <c r="N5" s="3" t="s">
        <v>710</v>
      </c>
      <c r="O5" s="5" t="s">
        <v>584</v>
      </c>
      <c r="P5" s="3" t="s">
        <v>583</v>
      </c>
      <c r="Q5" s="8" t="s">
        <v>487</v>
      </c>
      <c r="R5" s="7" t="s">
        <v>795</v>
      </c>
      <c r="S5" s="11" t="s">
        <v>486</v>
      </c>
      <c r="T5" s="11" t="s">
        <v>256</v>
      </c>
      <c r="U5" s="7"/>
      <c r="V5" s="7"/>
    </row>
    <row r="6" spans="2:22" ht="16.5" customHeight="1" x14ac:dyDescent="0.15">
      <c r="B6" s="30">
        <v>1</v>
      </c>
      <c r="D6" s="28">
        <v>3</v>
      </c>
      <c r="E6" s="32" t="s">
        <v>234</v>
      </c>
      <c r="F6" s="32" t="s">
        <v>159</v>
      </c>
      <c r="G6" s="28" t="s">
        <v>961</v>
      </c>
      <c r="H6" s="28" t="s">
        <v>364</v>
      </c>
      <c r="I6" s="28">
        <v>1997</v>
      </c>
      <c r="J6" s="28" t="s">
        <v>208</v>
      </c>
      <c r="K6" s="28">
        <v>12</v>
      </c>
      <c r="L6" s="28" t="s">
        <v>713</v>
      </c>
      <c r="M6" s="28">
        <v>23</v>
      </c>
      <c r="N6" s="28" t="s">
        <v>937</v>
      </c>
      <c r="O6" s="29" t="s">
        <v>584</v>
      </c>
      <c r="P6" s="28" t="s">
        <v>583</v>
      </c>
      <c r="Q6" s="29" t="s">
        <v>963</v>
      </c>
      <c r="R6" s="28" t="s">
        <v>768</v>
      </c>
      <c r="S6" s="32" t="s">
        <v>1107</v>
      </c>
      <c r="T6" s="32" t="s">
        <v>1108</v>
      </c>
      <c r="U6" s="28"/>
      <c r="V6" s="28"/>
    </row>
    <row r="7" spans="2:22" ht="16.5" customHeight="1" x14ac:dyDescent="0.15">
      <c r="D7" s="3">
        <v>4</v>
      </c>
      <c r="E7" s="6" t="s">
        <v>234</v>
      </c>
      <c r="F7" s="6" t="s">
        <v>159</v>
      </c>
      <c r="G7" s="3" t="s">
        <v>475</v>
      </c>
      <c r="H7" s="3" t="s">
        <v>364</v>
      </c>
      <c r="I7" s="7">
        <v>1998</v>
      </c>
      <c r="J7" s="3" t="s">
        <v>208</v>
      </c>
      <c r="K7" s="3">
        <v>4</v>
      </c>
      <c r="L7" s="3" t="s">
        <v>713</v>
      </c>
      <c r="M7" s="3">
        <v>29</v>
      </c>
      <c r="N7" s="3" t="s">
        <v>710</v>
      </c>
      <c r="O7" s="5" t="s">
        <v>584</v>
      </c>
      <c r="P7" s="3" t="s">
        <v>583</v>
      </c>
      <c r="Q7" s="8" t="s">
        <v>463</v>
      </c>
      <c r="R7" s="3" t="s">
        <v>768</v>
      </c>
      <c r="S7" s="7" t="s">
        <v>306</v>
      </c>
      <c r="T7" s="7" t="s">
        <v>94</v>
      </c>
      <c r="U7" s="7"/>
      <c r="V7" s="7"/>
    </row>
    <row r="8" spans="2:22" ht="16.5" customHeight="1" x14ac:dyDescent="0.15">
      <c r="D8" s="3">
        <v>5</v>
      </c>
      <c r="E8" s="6" t="s">
        <v>234</v>
      </c>
      <c r="F8" s="6" t="s">
        <v>159</v>
      </c>
      <c r="G8" s="3" t="s">
        <v>475</v>
      </c>
      <c r="H8" s="3" t="s">
        <v>364</v>
      </c>
      <c r="I8" s="7">
        <v>1998</v>
      </c>
      <c r="J8" s="3" t="s">
        <v>208</v>
      </c>
      <c r="K8" s="3">
        <v>7</v>
      </c>
      <c r="L8" s="3" t="s">
        <v>713</v>
      </c>
      <c r="M8" s="3">
        <v>26</v>
      </c>
      <c r="N8" s="3" t="s">
        <v>710</v>
      </c>
      <c r="O8" s="5" t="s">
        <v>584</v>
      </c>
      <c r="P8" s="3" t="s">
        <v>275</v>
      </c>
      <c r="Q8" s="8" t="s">
        <v>463</v>
      </c>
      <c r="R8" s="3" t="s">
        <v>768</v>
      </c>
      <c r="S8" s="7" t="s">
        <v>488</v>
      </c>
      <c r="T8" s="6" t="s">
        <v>673</v>
      </c>
      <c r="U8" s="7"/>
      <c r="V8" s="7"/>
    </row>
    <row r="9" spans="2:22" ht="16.5" customHeight="1" x14ac:dyDescent="0.15">
      <c r="D9" s="3">
        <v>6</v>
      </c>
      <c r="E9" s="6" t="s">
        <v>234</v>
      </c>
      <c r="F9" s="6" t="s">
        <v>159</v>
      </c>
      <c r="G9" s="3" t="s">
        <v>475</v>
      </c>
      <c r="H9" s="3" t="s">
        <v>364</v>
      </c>
      <c r="I9" s="7">
        <v>1998</v>
      </c>
      <c r="J9" s="3" t="s">
        <v>208</v>
      </c>
      <c r="K9" s="3">
        <v>12</v>
      </c>
      <c r="L9" s="3" t="s">
        <v>713</v>
      </c>
      <c r="M9" s="3">
        <v>23</v>
      </c>
      <c r="N9" s="3" t="s">
        <v>710</v>
      </c>
      <c r="O9" s="5" t="s">
        <v>584</v>
      </c>
      <c r="P9" s="3" t="s">
        <v>583</v>
      </c>
      <c r="Q9" s="5" t="s">
        <v>485</v>
      </c>
      <c r="R9" s="3" t="s">
        <v>768</v>
      </c>
      <c r="S9" s="6" t="s">
        <v>69</v>
      </c>
      <c r="T9" s="3" t="s">
        <v>738</v>
      </c>
      <c r="U9" s="7"/>
      <c r="V9" s="7"/>
    </row>
    <row r="10" spans="2:22" ht="16.5" customHeight="1" x14ac:dyDescent="0.15">
      <c r="C10">
        <v>2</v>
      </c>
      <c r="D10" s="3">
        <v>7</v>
      </c>
      <c r="E10" s="12" t="s">
        <v>491</v>
      </c>
      <c r="F10" s="6" t="s">
        <v>159</v>
      </c>
      <c r="G10" s="3" t="s">
        <v>475</v>
      </c>
      <c r="H10" s="3" t="s">
        <v>364</v>
      </c>
      <c r="I10" s="7">
        <v>1999</v>
      </c>
      <c r="J10" s="3" t="s">
        <v>208</v>
      </c>
      <c r="K10" s="3">
        <v>3</v>
      </c>
      <c r="L10" s="3" t="s">
        <v>713</v>
      </c>
      <c r="M10" s="3">
        <v>28</v>
      </c>
      <c r="N10" s="3" t="s">
        <v>710</v>
      </c>
      <c r="O10" s="5" t="s">
        <v>490</v>
      </c>
      <c r="P10" s="3" t="s">
        <v>489</v>
      </c>
      <c r="Q10" s="8" t="s">
        <v>487</v>
      </c>
      <c r="R10" s="3" t="s">
        <v>492</v>
      </c>
      <c r="S10" s="6" t="s">
        <v>69</v>
      </c>
      <c r="T10" s="3" t="s">
        <v>738</v>
      </c>
      <c r="U10" s="7"/>
      <c r="V10" s="7"/>
    </row>
    <row r="11" spans="2:22" ht="16.5" customHeight="1" x14ac:dyDescent="0.15">
      <c r="B11" s="30">
        <v>2</v>
      </c>
      <c r="D11" s="28">
        <v>8</v>
      </c>
      <c r="E11" s="35" t="s">
        <v>491</v>
      </c>
      <c r="F11" s="32" t="s">
        <v>159</v>
      </c>
      <c r="G11" s="28" t="s">
        <v>961</v>
      </c>
      <c r="H11" s="28" t="s">
        <v>364</v>
      </c>
      <c r="I11" s="28">
        <v>1999</v>
      </c>
      <c r="J11" s="28" t="s">
        <v>208</v>
      </c>
      <c r="K11" s="28">
        <v>7</v>
      </c>
      <c r="L11" s="28" t="s">
        <v>713</v>
      </c>
      <c r="M11" s="28">
        <v>31</v>
      </c>
      <c r="N11" s="28" t="s">
        <v>937</v>
      </c>
      <c r="O11" s="29" t="s">
        <v>584</v>
      </c>
      <c r="P11" s="28" t="s">
        <v>275</v>
      </c>
      <c r="Q11" s="29" t="s">
        <v>963</v>
      </c>
      <c r="R11" s="28" t="s">
        <v>768</v>
      </c>
      <c r="S11" s="32" t="s">
        <v>1109</v>
      </c>
      <c r="T11" s="28" t="s">
        <v>1110</v>
      </c>
      <c r="U11" s="28"/>
      <c r="V11" s="28"/>
    </row>
    <row r="12" spans="2:22" ht="16.5" customHeight="1" x14ac:dyDescent="0.15">
      <c r="D12" s="3">
        <v>9</v>
      </c>
      <c r="E12" s="2" t="s">
        <v>491</v>
      </c>
      <c r="F12" s="6" t="s">
        <v>159</v>
      </c>
      <c r="G12" s="3" t="s">
        <v>475</v>
      </c>
      <c r="H12" s="3" t="s">
        <v>364</v>
      </c>
      <c r="I12" s="7">
        <v>1999</v>
      </c>
      <c r="J12" s="3" t="s">
        <v>208</v>
      </c>
      <c r="K12" s="3">
        <v>11</v>
      </c>
      <c r="L12" s="3" t="s">
        <v>713</v>
      </c>
      <c r="M12" s="3">
        <v>7</v>
      </c>
      <c r="N12" s="3" t="s">
        <v>710</v>
      </c>
      <c r="O12" s="5" t="s">
        <v>728</v>
      </c>
      <c r="P12" s="3" t="s">
        <v>762</v>
      </c>
      <c r="Q12" s="8" t="s">
        <v>463</v>
      </c>
      <c r="R12" s="3" t="s">
        <v>768</v>
      </c>
      <c r="S12" s="6" t="s">
        <v>134</v>
      </c>
      <c r="T12" s="6" t="s">
        <v>135</v>
      </c>
      <c r="U12" s="7"/>
      <c r="V12" s="7"/>
    </row>
    <row r="13" spans="2:22" ht="16.5" customHeight="1" x14ac:dyDescent="0.15">
      <c r="D13" s="3">
        <v>10</v>
      </c>
      <c r="E13" s="2" t="s">
        <v>491</v>
      </c>
      <c r="F13" s="6" t="s">
        <v>159</v>
      </c>
      <c r="G13" s="3" t="s">
        <v>475</v>
      </c>
      <c r="H13" s="3" t="s">
        <v>364</v>
      </c>
      <c r="I13" s="7">
        <v>2000</v>
      </c>
      <c r="J13" s="3" t="s">
        <v>208</v>
      </c>
      <c r="K13" s="3">
        <v>4</v>
      </c>
      <c r="L13" s="3" t="s">
        <v>713</v>
      </c>
      <c r="M13" s="3">
        <v>23</v>
      </c>
      <c r="N13" s="3" t="s">
        <v>710</v>
      </c>
      <c r="O13" s="5" t="s">
        <v>584</v>
      </c>
      <c r="P13" s="3" t="s">
        <v>275</v>
      </c>
      <c r="Q13" s="8" t="s">
        <v>463</v>
      </c>
      <c r="R13" s="3" t="s">
        <v>613</v>
      </c>
      <c r="S13" s="11" t="s">
        <v>486</v>
      </c>
      <c r="T13" s="11" t="s">
        <v>256</v>
      </c>
      <c r="U13" s="7"/>
      <c r="V13" s="7"/>
    </row>
    <row r="14" spans="2:22" ht="16.5" customHeight="1" x14ac:dyDescent="0.15">
      <c r="D14" s="3">
        <v>11</v>
      </c>
      <c r="E14" s="2" t="s">
        <v>491</v>
      </c>
      <c r="F14" s="6" t="s">
        <v>159</v>
      </c>
      <c r="G14" s="3" t="s">
        <v>475</v>
      </c>
      <c r="H14" s="3" t="s">
        <v>364</v>
      </c>
      <c r="I14" s="7">
        <v>2000</v>
      </c>
      <c r="J14" s="3" t="s">
        <v>208</v>
      </c>
      <c r="K14" s="3">
        <v>10</v>
      </c>
      <c r="L14" s="3" t="s">
        <v>713</v>
      </c>
      <c r="M14" s="3">
        <v>9</v>
      </c>
      <c r="N14" s="3" t="s">
        <v>710</v>
      </c>
      <c r="O14" s="5" t="s">
        <v>584</v>
      </c>
      <c r="P14" s="3" t="s">
        <v>583</v>
      </c>
      <c r="Q14" s="5" t="s">
        <v>485</v>
      </c>
      <c r="R14" s="3" t="s">
        <v>493</v>
      </c>
      <c r="S14" s="6" t="s">
        <v>782</v>
      </c>
      <c r="T14" s="3" t="s">
        <v>738</v>
      </c>
      <c r="U14" s="7"/>
      <c r="V14" s="7"/>
    </row>
    <row r="15" spans="2:22" ht="16.5" customHeight="1" x14ac:dyDescent="0.15">
      <c r="C15">
        <v>3</v>
      </c>
      <c r="D15" s="3">
        <v>12</v>
      </c>
      <c r="E15" s="4" t="s">
        <v>495</v>
      </c>
      <c r="F15" s="6" t="s">
        <v>159</v>
      </c>
      <c r="G15" s="3" t="s">
        <v>496</v>
      </c>
      <c r="H15" s="3" t="s">
        <v>163</v>
      </c>
      <c r="I15" s="7">
        <v>2001</v>
      </c>
      <c r="J15" s="3" t="s">
        <v>208</v>
      </c>
      <c r="K15" s="3">
        <v>7</v>
      </c>
      <c r="L15" s="3" t="s">
        <v>713</v>
      </c>
      <c r="M15" s="3">
        <v>15</v>
      </c>
      <c r="N15" s="3" t="s">
        <v>710</v>
      </c>
      <c r="O15" s="5" t="s">
        <v>584</v>
      </c>
      <c r="P15" s="3" t="s">
        <v>497</v>
      </c>
      <c r="Q15" s="5" t="s">
        <v>485</v>
      </c>
      <c r="R15" s="3" t="s">
        <v>498</v>
      </c>
      <c r="S15" s="6" t="s">
        <v>494</v>
      </c>
      <c r="T15" s="3" t="s">
        <v>736</v>
      </c>
      <c r="U15" s="7"/>
      <c r="V15" s="7"/>
    </row>
    <row r="16" spans="2:22" ht="16.5" customHeight="1" x14ac:dyDescent="0.15">
      <c r="D16" s="3">
        <v>13</v>
      </c>
      <c r="E16" s="2" t="s">
        <v>491</v>
      </c>
      <c r="F16" s="6" t="s">
        <v>159</v>
      </c>
      <c r="G16" s="3" t="s">
        <v>475</v>
      </c>
      <c r="H16" s="7" t="s">
        <v>164</v>
      </c>
      <c r="I16" s="7">
        <v>2003</v>
      </c>
      <c r="J16" s="3" t="s">
        <v>208</v>
      </c>
      <c r="K16" s="3">
        <v>10</v>
      </c>
      <c r="L16" s="3" t="s">
        <v>713</v>
      </c>
      <c r="M16" s="3">
        <v>4</v>
      </c>
      <c r="N16" s="3" t="s">
        <v>710</v>
      </c>
      <c r="O16" s="5" t="s">
        <v>728</v>
      </c>
      <c r="P16" s="3" t="s">
        <v>762</v>
      </c>
      <c r="Q16" s="8" t="s">
        <v>463</v>
      </c>
      <c r="R16" s="3" t="s">
        <v>768</v>
      </c>
      <c r="S16" s="6" t="s">
        <v>782</v>
      </c>
      <c r="T16" s="3" t="s">
        <v>738</v>
      </c>
      <c r="U16" s="7" t="s">
        <v>799</v>
      </c>
      <c r="V16" s="7" t="s">
        <v>780</v>
      </c>
    </row>
    <row r="17" spans="3:22" ht="16.5" customHeight="1" x14ac:dyDescent="0.15">
      <c r="D17" s="3">
        <v>14</v>
      </c>
      <c r="E17" s="2" t="s">
        <v>491</v>
      </c>
      <c r="F17" s="6" t="s">
        <v>159</v>
      </c>
      <c r="G17" s="3" t="s">
        <v>475</v>
      </c>
      <c r="H17" s="7" t="s">
        <v>164</v>
      </c>
      <c r="I17" s="7">
        <v>2004</v>
      </c>
      <c r="J17" s="3" t="s">
        <v>208</v>
      </c>
      <c r="K17" s="3">
        <v>3</v>
      </c>
      <c r="L17" s="3" t="s">
        <v>713</v>
      </c>
      <c r="M17" s="3">
        <v>6</v>
      </c>
      <c r="N17" s="3" t="s">
        <v>710</v>
      </c>
      <c r="O17" s="5" t="s">
        <v>797</v>
      </c>
      <c r="P17" s="3" t="s">
        <v>796</v>
      </c>
      <c r="Q17" s="5" t="s">
        <v>715</v>
      </c>
      <c r="R17" s="3" t="s">
        <v>768</v>
      </c>
      <c r="S17" s="11" t="s">
        <v>499</v>
      </c>
      <c r="T17" s="7" t="s">
        <v>806</v>
      </c>
      <c r="U17" s="7" t="s">
        <v>799</v>
      </c>
      <c r="V17" s="7"/>
    </row>
    <row r="18" spans="3:22" ht="16.5" customHeight="1" x14ac:dyDescent="0.15">
      <c r="C18">
        <v>4</v>
      </c>
      <c r="D18" s="3">
        <v>15</v>
      </c>
      <c r="E18" s="4" t="s">
        <v>503</v>
      </c>
      <c r="F18" s="6" t="s">
        <v>159</v>
      </c>
      <c r="G18" s="3" t="s">
        <v>496</v>
      </c>
      <c r="H18" s="7" t="s">
        <v>504</v>
      </c>
      <c r="I18" s="7">
        <v>2006</v>
      </c>
      <c r="J18" s="3" t="s">
        <v>208</v>
      </c>
      <c r="K18" s="3">
        <v>12</v>
      </c>
      <c r="L18" s="3" t="s">
        <v>713</v>
      </c>
      <c r="M18" s="3">
        <v>10</v>
      </c>
      <c r="N18" s="3" t="s">
        <v>710</v>
      </c>
      <c r="O18" s="8" t="s">
        <v>140</v>
      </c>
      <c r="P18" s="7" t="s">
        <v>500</v>
      </c>
      <c r="Q18" s="5" t="s">
        <v>715</v>
      </c>
      <c r="R18" s="3" t="s">
        <v>768</v>
      </c>
      <c r="S18" s="11" t="s">
        <v>501</v>
      </c>
      <c r="T18" s="7" t="s">
        <v>502</v>
      </c>
      <c r="U18" s="7"/>
      <c r="V18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16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35" sqref="L35"/>
    </sheetView>
  </sheetViews>
  <sheetFormatPr defaultRowHeight="13.5" x14ac:dyDescent="0.15"/>
  <cols>
    <col min="1" max="1" width="1.75" customWidth="1"/>
    <col min="2" max="2" width="3.5" customWidth="1"/>
    <col min="3" max="3" width="3.375" customWidth="1"/>
    <col min="4" max="4" width="2.875" customWidth="1"/>
    <col min="5" max="5" width="17.625" customWidth="1"/>
    <col min="6" max="6" width="8.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838</v>
      </c>
      <c r="G2" s="30" t="s">
        <v>1040</v>
      </c>
      <c r="H2" s="33"/>
      <c r="Q2" s="1" t="s">
        <v>864</v>
      </c>
    </row>
    <row r="3" spans="2:22" x14ac:dyDescent="0.15">
      <c r="D3" s="3" t="s">
        <v>482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32" t="s">
        <v>839</v>
      </c>
      <c r="F4" s="32" t="s">
        <v>838</v>
      </c>
      <c r="G4" s="28" t="s">
        <v>711</v>
      </c>
      <c r="H4" s="28" t="s">
        <v>163</v>
      </c>
      <c r="I4" s="28">
        <v>1962</v>
      </c>
      <c r="J4" s="28" t="s">
        <v>208</v>
      </c>
      <c r="K4" s="28">
        <v>10</v>
      </c>
      <c r="L4" s="28" t="s">
        <v>713</v>
      </c>
      <c r="M4" s="28">
        <v>10</v>
      </c>
      <c r="N4" s="28" t="s">
        <v>937</v>
      </c>
      <c r="O4" s="29" t="s">
        <v>728</v>
      </c>
      <c r="P4" s="28" t="s">
        <v>717</v>
      </c>
      <c r="Q4" s="29" t="s">
        <v>988</v>
      </c>
      <c r="R4" s="28" t="s">
        <v>1111</v>
      </c>
      <c r="S4" s="28" t="s">
        <v>1008</v>
      </c>
      <c r="T4" s="28" t="s">
        <v>1009</v>
      </c>
      <c r="U4" s="28"/>
      <c r="V4" s="28"/>
    </row>
    <row r="5" spans="2:22" ht="16.5" customHeight="1" x14ac:dyDescent="0.15">
      <c r="D5" s="3">
        <v>2</v>
      </c>
      <c r="E5" s="11" t="s">
        <v>839</v>
      </c>
      <c r="F5" s="11" t="s">
        <v>838</v>
      </c>
      <c r="G5" s="7" t="s">
        <v>711</v>
      </c>
      <c r="H5" s="7" t="s">
        <v>163</v>
      </c>
      <c r="I5" s="7">
        <v>1963</v>
      </c>
      <c r="J5" s="3" t="s">
        <v>208</v>
      </c>
      <c r="K5" s="3">
        <v>1</v>
      </c>
      <c r="L5" s="3" t="s">
        <v>713</v>
      </c>
      <c r="M5" s="3">
        <v>12</v>
      </c>
      <c r="N5" s="3" t="s">
        <v>710</v>
      </c>
      <c r="O5" s="5" t="s">
        <v>85</v>
      </c>
      <c r="P5" s="3" t="s">
        <v>840</v>
      </c>
      <c r="Q5" s="5" t="s">
        <v>715</v>
      </c>
      <c r="R5" s="3" t="s">
        <v>720</v>
      </c>
      <c r="S5" s="3" t="s">
        <v>510</v>
      </c>
      <c r="T5" s="3" t="s">
        <v>736</v>
      </c>
      <c r="U5" s="7"/>
      <c r="V5" s="7"/>
    </row>
    <row r="6" spans="2:22" ht="16.5" customHeight="1" x14ac:dyDescent="0.15">
      <c r="D6" s="3">
        <v>3</v>
      </c>
      <c r="E6" s="11" t="s">
        <v>839</v>
      </c>
      <c r="F6" s="11" t="s">
        <v>838</v>
      </c>
      <c r="G6" s="7" t="s">
        <v>711</v>
      </c>
      <c r="H6" s="7" t="s">
        <v>164</v>
      </c>
      <c r="I6" s="7">
        <v>1965</v>
      </c>
      <c r="J6" s="3" t="s">
        <v>208</v>
      </c>
      <c r="K6" s="3">
        <v>5</v>
      </c>
      <c r="L6" s="3" t="s">
        <v>713</v>
      </c>
      <c r="M6" s="3">
        <v>18</v>
      </c>
      <c r="N6" s="3" t="s">
        <v>710</v>
      </c>
      <c r="O6" s="5" t="s">
        <v>584</v>
      </c>
      <c r="P6" s="3" t="s">
        <v>497</v>
      </c>
      <c r="Q6" s="5" t="s">
        <v>734</v>
      </c>
      <c r="R6" s="3" t="s">
        <v>720</v>
      </c>
      <c r="S6" s="11" t="s">
        <v>841</v>
      </c>
      <c r="T6" s="11" t="s">
        <v>842</v>
      </c>
      <c r="U6" s="7"/>
      <c r="V6" s="7"/>
    </row>
    <row r="7" spans="2:22" ht="16.5" customHeight="1" x14ac:dyDescent="0.15">
      <c r="D7" s="3">
        <v>4</v>
      </c>
      <c r="E7" s="11" t="s">
        <v>839</v>
      </c>
      <c r="F7" s="11" t="s">
        <v>838</v>
      </c>
      <c r="G7" s="7" t="s">
        <v>711</v>
      </c>
      <c r="H7" s="7" t="s">
        <v>164</v>
      </c>
      <c r="I7" s="7">
        <v>1965</v>
      </c>
      <c r="J7" s="3" t="s">
        <v>208</v>
      </c>
      <c r="K7" s="3">
        <v>11</v>
      </c>
      <c r="L7" s="3" t="s">
        <v>713</v>
      </c>
      <c r="M7" s="3">
        <v>30</v>
      </c>
      <c r="N7" s="3" t="s">
        <v>710</v>
      </c>
      <c r="O7" s="5" t="s">
        <v>728</v>
      </c>
      <c r="P7" s="3" t="s">
        <v>708</v>
      </c>
      <c r="Q7" s="5" t="s">
        <v>734</v>
      </c>
      <c r="R7" s="3" t="s">
        <v>720</v>
      </c>
      <c r="S7" s="7" t="s">
        <v>843</v>
      </c>
      <c r="T7" s="7" t="s">
        <v>844</v>
      </c>
      <c r="U7" s="7"/>
      <c r="V7" s="7"/>
    </row>
    <row r="8" spans="2:22" ht="16.5" customHeight="1" x14ac:dyDescent="0.15">
      <c r="D8" s="3">
        <v>5</v>
      </c>
      <c r="E8" s="11" t="s">
        <v>839</v>
      </c>
      <c r="F8" s="11" t="s">
        <v>838</v>
      </c>
      <c r="G8" s="7" t="s">
        <v>711</v>
      </c>
      <c r="H8" s="7" t="s">
        <v>164</v>
      </c>
      <c r="I8" s="7">
        <v>1966</v>
      </c>
      <c r="J8" s="3" t="s">
        <v>208</v>
      </c>
      <c r="K8" s="3">
        <v>5</v>
      </c>
      <c r="L8" s="3" t="s">
        <v>713</v>
      </c>
      <c r="M8" s="3">
        <v>31</v>
      </c>
      <c r="N8" s="3" t="s">
        <v>710</v>
      </c>
      <c r="O8" s="5" t="s">
        <v>728</v>
      </c>
      <c r="P8" s="3" t="s">
        <v>708</v>
      </c>
      <c r="Q8" s="5" t="s">
        <v>734</v>
      </c>
      <c r="R8" s="3" t="s">
        <v>720</v>
      </c>
      <c r="S8" s="11" t="s">
        <v>841</v>
      </c>
      <c r="T8" s="11" t="s">
        <v>842</v>
      </c>
      <c r="U8" s="7"/>
      <c r="V8" s="7"/>
    </row>
    <row r="9" spans="2:22" ht="16.5" customHeight="1" x14ac:dyDescent="0.15">
      <c r="D9" s="3">
        <v>6</v>
      </c>
      <c r="E9" s="11" t="s">
        <v>839</v>
      </c>
      <c r="F9" s="11" t="s">
        <v>838</v>
      </c>
      <c r="G9" s="7" t="s">
        <v>711</v>
      </c>
      <c r="H9" s="7" t="s">
        <v>164</v>
      </c>
      <c r="I9" s="7">
        <v>1967</v>
      </c>
      <c r="J9" s="3" t="s">
        <v>208</v>
      </c>
      <c r="K9" s="3">
        <v>1</v>
      </c>
      <c r="L9" s="3" t="s">
        <v>713</v>
      </c>
      <c r="M9" s="3">
        <v>3</v>
      </c>
      <c r="N9" s="3" t="s">
        <v>710</v>
      </c>
      <c r="O9" s="5" t="s">
        <v>584</v>
      </c>
      <c r="P9" s="3" t="s">
        <v>497</v>
      </c>
      <c r="Q9" s="5" t="s">
        <v>734</v>
      </c>
      <c r="R9" s="3" t="s">
        <v>720</v>
      </c>
      <c r="S9" s="6" t="s">
        <v>845</v>
      </c>
      <c r="T9" s="3" t="s">
        <v>846</v>
      </c>
      <c r="U9" s="7"/>
      <c r="V9" s="7"/>
    </row>
    <row r="10" spans="2:22" ht="16.5" customHeight="1" x14ac:dyDescent="0.15">
      <c r="D10" s="3">
        <v>7</v>
      </c>
      <c r="E10" s="11" t="s">
        <v>839</v>
      </c>
      <c r="F10" s="11" t="s">
        <v>838</v>
      </c>
      <c r="G10" s="7" t="s">
        <v>711</v>
      </c>
      <c r="H10" s="7" t="s">
        <v>164</v>
      </c>
      <c r="I10" s="7">
        <v>1967</v>
      </c>
      <c r="J10" s="3" t="s">
        <v>208</v>
      </c>
      <c r="K10" s="3">
        <v>7</v>
      </c>
      <c r="L10" s="3" t="s">
        <v>713</v>
      </c>
      <c r="M10" s="3">
        <v>4</v>
      </c>
      <c r="N10" s="3" t="s">
        <v>710</v>
      </c>
      <c r="O10" s="5" t="s">
        <v>728</v>
      </c>
      <c r="P10" s="3" t="s">
        <v>708</v>
      </c>
      <c r="Q10" s="5" t="s">
        <v>734</v>
      </c>
      <c r="R10" s="3" t="s">
        <v>720</v>
      </c>
      <c r="S10" s="6" t="s">
        <v>847</v>
      </c>
      <c r="T10" s="3" t="s">
        <v>848</v>
      </c>
      <c r="U10" s="7"/>
      <c r="V10" s="7"/>
    </row>
    <row r="11" spans="2:22" ht="16.5" customHeight="1" x14ac:dyDescent="0.15">
      <c r="D11" s="3">
        <v>8</v>
      </c>
      <c r="E11" s="11" t="s">
        <v>839</v>
      </c>
      <c r="F11" s="11" t="s">
        <v>838</v>
      </c>
      <c r="G11" s="7" t="s">
        <v>711</v>
      </c>
      <c r="H11" s="7" t="s">
        <v>164</v>
      </c>
      <c r="I11" s="7">
        <v>1968</v>
      </c>
      <c r="J11" s="3" t="s">
        <v>208</v>
      </c>
      <c r="K11" s="3">
        <v>2</v>
      </c>
      <c r="L11" s="3" t="s">
        <v>713</v>
      </c>
      <c r="M11" s="3">
        <v>27</v>
      </c>
      <c r="N11" s="3" t="s">
        <v>710</v>
      </c>
      <c r="O11" s="5" t="s">
        <v>728</v>
      </c>
      <c r="P11" s="3" t="s">
        <v>708</v>
      </c>
      <c r="Q11" s="5" t="s">
        <v>715</v>
      </c>
      <c r="R11" s="3" t="s">
        <v>720</v>
      </c>
      <c r="S11" s="6" t="s">
        <v>849</v>
      </c>
      <c r="T11" s="3" t="s">
        <v>850</v>
      </c>
      <c r="U11" s="7"/>
      <c r="V11" s="7"/>
    </row>
    <row r="12" spans="2:22" ht="16.5" customHeight="1" x14ac:dyDescent="0.15">
      <c r="D12" s="3">
        <v>9</v>
      </c>
      <c r="E12" s="11" t="s">
        <v>839</v>
      </c>
      <c r="F12" s="11" t="s">
        <v>838</v>
      </c>
      <c r="G12" s="7" t="s">
        <v>761</v>
      </c>
      <c r="H12" s="7" t="s">
        <v>712</v>
      </c>
      <c r="I12" s="7">
        <v>1969</v>
      </c>
      <c r="J12" s="3" t="s">
        <v>208</v>
      </c>
      <c r="K12" s="3">
        <v>7</v>
      </c>
      <c r="L12" s="3" t="s">
        <v>713</v>
      </c>
      <c r="M12" s="3">
        <v>28</v>
      </c>
      <c r="N12" s="3" t="s">
        <v>710</v>
      </c>
      <c r="O12" s="5" t="s">
        <v>854</v>
      </c>
      <c r="P12" s="3" t="s">
        <v>852</v>
      </c>
      <c r="Q12" s="5" t="s">
        <v>715</v>
      </c>
      <c r="R12" s="3" t="s">
        <v>720</v>
      </c>
      <c r="S12" s="6" t="s">
        <v>853</v>
      </c>
      <c r="T12" s="3" t="s">
        <v>850</v>
      </c>
      <c r="U12" s="7"/>
      <c r="V12" s="7"/>
    </row>
    <row r="13" spans="2:22" ht="16.5" customHeight="1" x14ac:dyDescent="0.15">
      <c r="D13" s="3">
        <v>10</v>
      </c>
      <c r="E13" s="11" t="s">
        <v>839</v>
      </c>
      <c r="F13" s="11" t="s">
        <v>838</v>
      </c>
      <c r="G13" s="7" t="s">
        <v>761</v>
      </c>
      <c r="H13" s="7" t="s">
        <v>712</v>
      </c>
      <c r="I13" s="7">
        <v>1970</v>
      </c>
      <c r="J13" s="3" t="s">
        <v>208</v>
      </c>
      <c r="K13" s="3">
        <v>1</v>
      </c>
      <c r="L13" s="3" t="s">
        <v>713</v>
      </c>
      <c r="M13" s="3">
        <v>6</v>
      </c>
      <c r="N13" s="3" t="s">
        <v>710</v>
      </c>
      <c r="O13" s="5" t="s">
        <v>728</v>
      </c>
      <c r="P13" s="3" t="s">
        <v>783</v>
      </c>
      <c r="Q13" s="5" t="s">
        <v>715</v>
      </c>
      <c r="R13" s="3" t="s">
        <v>608</v>
      </c>
      <c r="S13" s="6" t="s">
        <v>853</v>
      </c>
      <c r="T13" s="3" t="s">
        <v>850</v>
      </c>
      <c r="U13" s="7"/>
      <c r="V13" s="7"/>
    </row>
    <row r="14" spans="2:22" ht="16.5" customHeight="1" x14ac:dyDescent="0.15">
      <c r="C14">
        <v>2</v>
      </c>
      <c r="D14" s="3">
        <v>11</v>
      </c>
      <c r="E14" s="12" t="s">
        <v>856</v>
      </c>
      <c r="F14" s="11" t="s">
        <v>838</v>
      </c>
      <c r="G14" s="7" t="s">
        <v>857</v>
      </c>
      <c r="H14" s="7" t="s">
        <v>165</v>
      </c>
      <c r="I14" s="7">
        <v>1973</v>
      </c>
      <c r="J14" s="3" t="s">
        <v>208</v>
      </c>
      <c r="K14" s="3">
        <v>12</v>
      </c>
      <c r="L14" s="3" t="s">
        <v>713</v>
      </c>
      <c r="M14" s="3">
        <v>5</v>
      </c>
      <c r="N14" s="3" t="s">
        <v>710</v>
      </c>
      <c r="O14" s="5" t="s">
        <v>681</v>
      </c>
      <c r="P14" s="3" t="s">
        <v>680</v>
      </c>
      <c r="Q14" s="5" t="s">
        <v>715</v>
      </c>
      <c r="R14" s="3" t="s">
        <v>720</v>
      </c>
      <c r="S14" s="6" t="s">
        <v>855</v>
      </c>
      <c r="T14" s="3" t="s">
        <v>848</v>
      </c>
      <c r="U14" s="7"/>
      <c r="V14" s="7"/>
    </row>
    <row r="15" spans="2:22" ht="16.5" customHeight="1" x14ac:dyDescent="0.15">
      <c r="D15" s="3">
        <v>12</v>
      </c>
      <c r="E15" s="13" t="s">
        <v>856</v>
      </c>
      <c r="F15" s="11" t="s">
        <v>838</v>
      </c>
      <c r="G15" s="7" t="s">
        <v>761</v>
      </c>
      <c r="H15" s="7" t="s">
        <v>165</v>
      </c>
      <c r="I15" s="7">
        <v>1974</v>
      </c>
      <c r="J15" s="3" t="s">
        <v>208</v>
      </c>
      <c r="K15" s="3">
        <v>9</v>
      </c>
      <c r="L15" s="3" t="s">
        <v>713</v>
      </c>
      <c r="M15" s="3">
        <v>21</v>
      </c>
      <c r="N15" s="3" t="s">
        <v>710</v>
      </c>
      <c r="O15" s="5" t="s">
        <v>859</v>
      </c>
      <c r="P15" s="3" t="s">
        <v>858</v>
      </c>
      <c r="Q15" s="5" t="s">
        <v>715</v>
      </c>
      <c r="R15" s="3" t="s">
        <v>720</v>
      </c>
      <c r="S15" s="6" t="s">
        <v>860</v>
      </c>
      <c r="T15" s="3" t="s">
        <v>617</v>
      </c>
      <c r="U15" s="7"/>
      <c r="V15" s="7"/>
    </row>
    <row r="16" spans="2:22" ht="16.5" customHeight="1" x14ac:dyDescent="0.15">
      <c r="D16" s="3">
        <v>13</v>
      </c>
      <c r="E16" s="13" t="s">
        <v>861</v>
      </c>
      <c r="F16" s="11" t="s">
        <v>838</v>
      </c>
      <c r="G16" s="7" t="s">
        <v>761</v>
      </c>
      <c r="H16" s="7" t="s">
        <v>165</v>
      </c>
      <c r="I16" s="7">
        <v>1976</v>
      </c>
      <c r="J16" s="3" t="s">
        <v>208</v>
      </c>
      <c r="K16" s="3">
        <v>1</v>
      </c>
      <c r="L16" s="3" t="s">
        <v>713</v>
      </c>
      <c r="M16" s="3">
        <v>25</v>
      </c>
      <c r="N16" s="3" t="s">
        <v>710</v>
      </c>
      <c r="O16" s="5" t="s">
        <v>728</v>
      </c>
      <c r="P16" s="3" t="s">
        <v>733</v>
      </c>
      <c r="Q16" s="5" t="s">
        <v>715</v>
      </c>
      <c r="R16" s="3" t="s">
        <v>720</v>
      </c>
      <c r="S16" s="6" t="s">
        <v>625</v>
      </c>
      <c r="T16" s="3" t="s">
        <v>736</v>
      </c>
      <c r="U16" s="7"/>
      <c r="V16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B2:X24"/>
  <sheetViews>
    <sheetView zoomScale="65" workbookViewId="0">
      <selection activeCell="I22" sqref="I22:R22"/>
    </sheetView>
  </sheetViews>
  <sheetFormatPr defaultRowHeight="13.5" x14ac:dyDescent="0.15"/>
  <cols>
    <col min="1" max="1" width="1.75" customWidth="1"/>
    <col min="2" max="2" width="3.62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8" max="18" width="11.125" customWidth="1"/>
    <col min="19" max="19" width="24" customWidth="1"/>
    <col min="20" max="20" width="12" customWidth="1"/>
    <col min="21" max="21" width="5.75" customWidth="1"/>
    <col min="22" max="22" width="10.75" customWidth="1"/>
  </cols>
  <sheetData>
    <row r="2" spans="2:23" ht="17.25" x14ac:dyDescent="0.2">
      <c r="D2" s="31" t="s">
        <v>1120</v>
      </c>
      <c r="G2" s="30" t="s">
        <v>1040</v>
      </c>
      <c r="H2" s="33"/>
      <c r="Q2" s="1" t="s">
        <v>1310</v>
      </c>
    </row>
    <row r="3" spans="2:23" x14ac:dyDescent="0.15">
      <c r="D3" s="3" t="s">
        <v>218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3" ht="16.5" customHeight="1" x14ac:dyDescent="0.15">
      <c r="C4">
        <v>1</v>
      </c>
      <c r="D4" s="3">
        <v>1</v>
      </c>
      <c r="E4" s="4" t="s">
        <v>219</v>
      </c>
      <c r="F4" s="7" t="s">
        <v>865</v>
      </c>
      <c r="G4" s="3" t="s">
        <v>761</v>
      </c>
      <c r="H4" s="3" t="s">
        <v>671</v>
      </c>
      <c r="I4" s="3">
        <v>1991</v>
      </c>
      <c r="J4" s="3" t="s">
        <v>208</v>
      </c>
      <c r="K4" s="3">
        <v>5</v>
      </c>
      <c r="L4" s="3" t="s">
        <v>713</v>
      </c>
      <c r="M4" s="3">
        <v>19</v>
      </c>
      <c r="N4" s="3" t="s">
        <v>710</v>
      </c>
      <c r="O4" s="5" t="s">
        <v>756</v>
      </c>
      <c r="P4" s="3" t="s">
        <v>225</v>
      </c>
      <c r="Q4" s="5" t="s">
        <v>715</v>
      </c>
      <c r="R4" s="3" t="s">
        <v>696</v>
      </c>
      <c r="S4" s="6" t="s">
        <v>365</v>
      </c>
      <c r="T4" s="6" t="s">
        <v>765</v>
      </c>
      <c r="U4" s="7"/>
      <c r="V4" s="7"/>
    </row>
    <row r="5" spans="2:23" ht="16.5" customHeight="1" x14ac:dyDescent="0.15">
      <c r="C5">
        <v>2</v>
      </c>
      <c r="D5" s="3">
        <v>2</v>
      </c>
      <c r="E5" s="4" t="s">
        <v>220</v>
      </c>
      <c r="F5" s="7" t="s">
        <v>865</v>
      </c>
      <c r="G5" s="3" t="s">
        <v>732</v>
      </c>
      <c r="H5" s="3" t="s">
        <v>165</v>
      </c>
      <c r="I5" s="3">
        <v>1993</v>
      </c>
      <c r="J5" s="3" t="s">
        <v>208</v>
      </c>
      <c r="K5" s="3">
        <v>6</v>
      </c>
      <c r="L5" s="3" t="s">
        <v>713</v>
      </c>
      <c r="M5" s="3">
        <v>23</v>
      </c>
      <c r="N5" s="3" t="s">
        <v>710</v>
      </c>
      <c r="O5" s="5" t="s">
        <v>728</v>
      </c>
      <c r="P5" s="3" t="s">
        <v>777</v>
      </c>
      <c r="Q5" s="5" t="s">
        <v>715</v>
      </c>
      <c r="R5" s="3" t="s">
        <v>549</v>
      </c>
      <c r="S5" s="6" t="s">
        <v>226</v>
      </c>
      <c r="T5" s="6" t="s">
        <v>863</v>
      </c>
      <c r="U5" s="7"/>
      <c r="V5" s="7"/>
    </row>
    <row r="6" spans="2:23" ht="16.5" customHeight="1" x14ac:dyDescent="0.15">
      <c r="C6">
        <v>3</v>
      </c>
      <c r="D6" s="3">
        <v>3</v>
      </c>
      <c r="E6" s="4" t="s">
        <v>221</v>
      </c>
      <c r="F6" s="7" t="s">
        <v>136</v>
      </c>
      <c r="G6" s="3" t="s">
        <v>424</v>
      </c>
      <c r="H6" s="3" t="s">
        <v>364</v>
      </c>
      <c r="I6" s="3">
        <v>2002</v>
      </c>
      <c r="J6" s="3" t="s">
        <v>208</v>
      </c>
      <c r="K6" s="3">
        <v>3</v>
      </c>
      <c r="L6" s="3" t="s">
        <v>713</v>
      </c>
      <c r="M6" s="3">
        <v>23</v>
      </c>
      <c r="N6" s="3" t="s">
        <v>710</v>
      </c>
      <c r="O6" s="5" t="s">
        <v>790</v>
      </c>
      <c r="P6" s="3" t="s">
        <v>791</v>
      </c>
      <c r="Q6" s="5" t="s">
        <v>715</v>
      </c>
      <c r="R6" s="3" t="s">
        <v>358</v>
      </c>
      <c r="S6" s="3" t="s">
        <v>305</v>
      </c>
      <c r="T6" s="3" t="s">
        <v>160</v>
      </c>
      <c r="U6" s="7"/>
      <c r="V6" s="3"/>
    </row>
    <row r="7" spans="2:23" ht="16.5" customHeight="1" x14ac:dyDescent="0.15">
      <c r="C7">
        <v>4</v>
      </c>
      <c r="D7" s="3">
        <v>4</v>
      </c>
      <c r="E7" s="4" t="s">
        <v>222</v>
      </c>
      <c r="F7" s="7" t="s">
        <v>865</v>
      </c>
      <c r="G7" s="3" t="s">
        <v>732</v>
      </c>
      <c r="H7" s="3" t="s">
        <v>364</v>
      </c>
      <c r="I7" s="3">
        <v>2008</v>
      </c>
      <c r="J7" s="3" t="s">
        <v>208</v>
      </c>
      <c r="K7" s="3">
        <v>9</v>
      </c>
      <c r="L7" s="3" t="s">
        <v>713</v>
      </c>
      <c r="M7" s="3">
        <v>15</v>
      </c>
      <c r="N7" s="3" t="s">
        <v>710</v>
      </c>
      <c r="O7" s="5" t="s">
        <v>790</v>
      </c>
      <c r="P7" s="3" t="s">
        <v>809</v>
      </c>
      <c r="Q7" s="5" t="s">
        <v>715</v>
      </c>
      <c r="R7" s="3" t="s">
        <v>768</v>
      </c>
      <c r="S7" s="3" t="s">
        <v>227</v>
      </c>
      <c r="T7" s="3" t="s">
        <v>207</v>
      </c>
      <c r="U7" s="7"/>
      <c r="V7" s="3" t="s">
        <v>780</v>
      </c>
    </row>
    <row r="8" spans="2:23" ht="16.5" customHeight="1" x14ac:dyDescent="0.15">
      <c r="C8">
        <v>5</v>
      </c>
      <c r="D8" s="3">
        <v>5</v>
      </c>
      <c r="E8" s="4" t="s">
        <v>223</v>
      </c>
      <c r="F8" s="7" t="s">
        <v>865</v>
      </c>
      <c r="G8" s="3" t="s">
        <v>732</v>
      </c>
      <c r="H8" s="3" t="s">
        <v>364</v>
      </c>
      <c r="I8" s="3">
        <v>2009</v>
      </c>
      <c r="J8" s="3" t="s">
        <v>208</v>
      </c>
      <c r="K8" s="3">
        <v>4</v>
      </c>
      <c r="L8" s="3" t="s">
        <v>713</v>
      </c>
      <c r="M8" s="3">
        <v>11</v>
      </c>
      <c r="N8" s="3" t="s">
        <v>710</v>
      </c>
      <c r="O8" s="5" t="s">
        <v>533</v>
      </c>
      <c r="P8" s="3" t="s">
        <v>534</v>
      </c>
      <c r="Q8" s="5" t="s">
        <v>715</v>
      </c>
      <c r="R8" s="3" t="s">
        <v>696</v>
      </c>
      <c r="S8" s="3" t="s">
        <v>227</v>
      </c>
      <c r="T8" s="3" t="s">
        <v>207</v>
      </c>
      <c r="U8" s="7"/>
      <c r="V8" s="7"/>
    </row>
    <row r="9" spans="2:23" ht="16.5" customHeight="1" x14ac:dyDescent="0.15">
      <c r="B9" s="30">
        <v>1</v>
      </c>
      <c r="C9">
        <v>6</v>
      </c>
      <c r="D9" s="28">
        <v>6</v>
      </c>
      <c r="E9" s="28" t="s">
        <v>224</v>
      </c>
      <c r="F9" s="28" t="s">
        <v>1121</v>
      </c>
      <c r="G9" s="28" t="s">
        <v>1042</v>
      </c>
      <c r="H9" s="28" t="s">
        <v>166</v>
      </c>
      <c r="I9" s="28">
        <v>2010</v>
      </c>
      <c r="J9" s="28" t="s">
        <v>208</v>
      </c>
      <c r="K9" s="28">
        <v>1</v>
      </c>
      <c r="L9" s="28" t="s">
        <v>713</v>
      </c>
      <c r="M9" s="28">
        <v>11</v>
      </c>
      <c r="N9" s="28" t="s">
        <v>937</v>
      </c>
      <c r="O9" s="29" t="s">
        <v>728</v>
      </c>
      <c r="P9" s="28" t="s">
        <v>665</v>
      </c>
      <c r="Q9" s="29" t="s">
        <v>988</v>
      </c>
      <c r="R9" s="28" t="s">
        <v>1122</v>
      </c>
      <c r="S9" s="32" t="s">
        <v>1123</v>
      </c>
      <c r="T9" s="32" t="s">
        <v>1036</v>
      </c>
      <c r="U9" s="28"/>
      <c r="V9" s="28"/>
    </row>
    <row r="10" spans="2:23" ht="16.5" customHeight="1" x14ac:dyDescent="0.15">
      <c r="D10" s="3">
        <v>7</v>
      </c>
      <c r="E10" s="7" t="s">
        <v>224</v>
      </c>
      <c r="F10" s="7" t="s">
        <v>865</v>
      </c>
      <c r="G10" s="3" t="s">
        <v>732</v>
      </c>
      <c r="H10" s="3" t="s">
        <v>166</v>
      </c>
      <c r="I10" s="3">
        <v>2010</v>
      </c>
      <c r="J10" s="3" t="s">
        <v>208</v>
      </c>
      <c r="K10" s="3">
        <v>5</v>
      </c>
      <c r="L10" s="3" t="s">
        <v>713</v>
      </c>
      <c r="M10" s="3">
        <v>17</v>
      </c>
      <c r="N10" s="3" t="s">
        <v>710</v>
      </c>
      <c r="O10" s="5" t="s">
        <v>797</v>
      </c>
      <c r="P10" s="3" t="s">
        <v>796</v>
      </c>
      <c r="Q10" s="5" t="s">
        <v>734</v>
      </c>
      <c r="R10" s="3" t="s">
        <v>318</v>
      </c>
      <c r="S10" s="11" t="s">
        <v>59</v>
      </c>
      <c r="T10" s="3" t="s">
        <v>738</v>
      </c>
      <c r="U10" s="7"/>
      <c r="V10" s="7"/>
    </row>
    <row r="11" spans="2:23" ht="15.75" customHeight="1" x14ac:dyDescent="0.15">
      <c r="D11" s="3">
        <v>8</v>
      </c>
      <c r="E11" s="7" t="s">
        <v>222</v>
      </c>
      <c r="F11" s="7" t="s">
        <v>865</v>
      </c>
      <c r="G11" s="3" t="s">
        <v>424</v>
      </c>
      <c r="H11" s="3" t="s">
        <v>364</v>
      </c>
      <c r="I11" s="3">
        <v>2010</v>
      </c>
      <c r="J11" s="3" t="s">
        <v>208</v>
      </c>
      <c r="K11" s="3">
        <v>9</v>
      </c>
      <c r="L11" s="3" t="s">
        <v>713</v>
      </c>
      <c r="M11" s="3">
        <v>20</v>
      </c>
      <c r="N11" s="3" t="s">
        <v>710</v>
      </c>
      <c r="O11" s="5" t="s">
        <v>797</v>
      </c>
      <c r="P11" s="3" t="s">
        <v>796</v>
      </c>
      <c r="Q11" s="5" t="s">
        <v>715</v>
      </c>
      <c r="R11" s="3" t="s">
        <v>768</v>
      </c>
      <c r="S11" s="7" t="s">
        <v>964</v>
      </c>
      <c r="T11" s="6" t="s">
        <v>765</v>
      </c>
      <c r="U11" s="3"/>
      <c r="V11" s="3" t="s">
        <v>780</v>
      </c>
    </row>
    <row r="12" spans="2:23" ht="15.75" customHeight="1" x14ac:dyDescent="0.15">
      <c r="D12" s="3">
        <v>9</v>
      </c>
      <c r="E12" s="7" t="s">
        <v>224</v>
      </c>
      <c r="F12" s="7" t="s">
        <v>865</v>
      </c>
      <c r="G12" s="3" t="s">
        <v>732</v>
      </c>
      <c r="H12" s="3" t="s">
        <v>166</v>
      </c>
      <c r="I12" s="3">
        <v>2010</v>
      </c>
      <c r="J12" s="3" t="s">
        <v>208</v>
      </c>
      <c r="K12" s="3">
        <v>9</v>
      </c>
      <c r="L12" s="3" t="s">
        <v>713</v>
      </c>
      <c r="M12" s="3">
        <v>20</v>
      </c>
      <c r="N12" s="3" t="s">
        <v>710</v>
      </c>
      <c r="O12" s="5" t="s">
        <v>797</v>
      </c>
      <c r="P12" s="3" t="s">
        <v>796</v>
      </c>
      <c r="Q12" s="5" t="s">
        <v>734</v>
      </c>
      <c r="R12" s="3" t="s">
        <v>934</v>
      </c>
      <c r="S12" s="7" t="s">
        <v>965</v>
      </c>
      <c r="T12" s="3" t="s">
        <v>935</v>
      </c>
      <c r="U12" s="3"/>
      <c r="V12" s="3"/>
    </row>
    <row r="13" spans="2:23" ht="15.75" customHeight="1" x14ac:dyDescent="0.15">
      <c r="D13" s="3">
        <v>10</v>
      </c>
      <c r="E13" s="7" t="s">
        <v>224</v>
      </c>
      <c r="F13" s="7" t="s">
        <v>865</v>
      </c>
      <c r="G13" s="3" t="s">
        <v>732</v>
      </c>
      <c r="H13" s="3" t="s">
        <v>166</v>
      </c>
      <c r="I13" s="3">
        <v>2011</v>
      </c>
      <c r="J13" s="3" t="s">
        <v>208</v>
      </c>
      <c r="K13" s="3">
        <v>1</v>
      </c>
      <c r="L13" s="3" t="s">
        <v>713</v>
      </c>
      <c r="M13" s="3">
        <v>31</v>
      </c>
      <c r="N13" s="3" t="s">
        <v>710</v>
      </c>
      <c r="O13" s="50" t="s">
        <v>728</v>
      </c>
      <c r="P13" s="3" t="s">
        <v>378</v>
      </c>
      <c r="Q13" s="5" t="s">
        <v>734</v>
      </c>
      <c r="R13" s="3" t="s">
        <v>966</v>
      </c>
      <c r="S13" s="7" t="s">
        <v>953</v>
      </c>
      <c r="T13" s="3" t="s">
        <v>162</v>
      </c>
      <c r="U13" s="3"/>
      <c r="V13" s="3"/>
    </row>
    <row r="14" spans="2:23" x14ac:dyDescent="0.15">
      <c r="D14" s="3">
        <v>11</v>
      </c>
      <c r="E14" s="7" t="s">
        <v>224</v>
      </c>
      <c r="F14" s="7" t="s">
        <v>658</v>
      </c>
      <c r="G14" s="3" t="s">
        <v>240</v>
      </c>
      <c r="H14" s="3" t="s">
        <v>166</v>
      </c>
      <c r="I14" s="3">
        <v>2011</v>
      </c>
      <c r="J14" s="3" t="s">
        <v>208</v>
      </c>
      <c r="K14" s="3">
        <v>12</v>
      </c>
      <c r="L14" s="3" t="s">
        <v>713</v>
      </c>
      <c r="M14" s="3">
        <v>31</v>
      </c>
      <c r="N14" s="3" t="s">
        <v>710</v>
      </c>
      <c r="O14" s="5" t="s">
        <v>790</v>
      </c>
      <c r="P14" s="3" t="s">
        <v>395</v>
      </c>
      <c r="Q14" s="5" t="s">
        <v>463</v>
      </c>
      <c r="R14" s="3" t="s">
        <v>1189</v>
      </c>
      <c r="S14" s="7" t="s">
        <v>1190</v>
      </c>
      <c r="T14" s="6" t="s">
        <v>129</v>
      </c>
      <c r="U14" s="3"/>
      <c r="V14" s="3"/>
    </row>
    <row r="15" spans="2:23" x14ac:dyDescent="0.15">
      <c r="D15" s="3">
        <v>12</v>
      </c>
      <c r="E15" s="7" t="s">
        <v>224</v>
      </c>
      <c r="F15" s="7" t="s">
        <v>658</v>
      </c>
      <c r="G15" s="3" t="s">
        <v>240</v>
      </c>
      <c r="H15" s="3" t="s">
        <v>166</v>
      </c>
      <c r="I15" s="53">
        <v>2012</v>
      </c>
      <c r="J15" s="53" t="s">
        <v>208</v>
      </c>
      <c r="K15" s="53">
        <v>7</v>
      </c>
      <c r="L15" s="53" t="s">
        <v>713</v>
      </c>
      <c r="M15" s="53">
        <v>16</v>
      </c>
      <c r="N15" s="53" t="s">
        <v>710</v>
      </c>
      <c r="O15" s="52" t="s">
        <v>797</v>
      </c>
      <c r="P15" s="53" t="s">
        <v>1205</v>
      </c>
      <c r="Q15" s="5" t="s">
        <v>463</v>
      </c>
      <c r="R15" s="3" t="s">
        <v>1207</v>
      </c>
      <c r="S15" s="7" t="s">
        <v>1208</v>
      </c>
      <c r="T15" s="54" t="s">
        <v>816</v>
      </c>
      <c r="U15" s="3"/>
      <c r="V15" s="3"/>
      <c r="W15" s="44"/>
    </row>
    <row r="16" spans="2:23" x14ac:dyDescent="0.15">
      <c r="B16" s="30">
        <v>2</v>
      </c>
      <c r="D16" s="67">
        <v>13</v>
      </c>
      <c r="E16" s="67" t="s">
        <v>222</v>
      </c>
      <c r="F16" s="67" t="s">
        <v>658</v>
      </c>
      <c r="G16" s="67" t="s">
        <v>240</v>
      </c>
      <c r="H16" s="67" t="s">
        <v>364</v>
      </c>
      <c r="I16" s="67">
        <v>2012</v>
      </c>
      <c r="J16" s="67" t="s">
        <v>208</v>
      </c>
      <c r="K16" s="67">
        <v>12</v>
      </c>
      <c r="L16" s="67" t="s">
        <v>713</v>
      </c>
      <c r="M16" s="67">
        <v>31</v>
      </c>
      <c r="N16" s="67" t="s">
        <v>710</v>
      </c>
      <c r="O16" s="68" t="s">
        <v>728</v>
      </c>
      <c r="P16" s="67" t="s">
        <v>1234</v>
      </c>
      <c r="Q16" s="68" t="s">
        <v>463</v>
      </c>
      <c r="R16" s="67" t="s">
        <v>1241</v>
      </c>
      <c r="S16" s="69" t="s">
        <v>1188</v>
      </c>
      <c r="T16" s="67" t="s">
        <v>85</v>
      </c>
      <c r="U16" s="67"/>
      <c r="V16" s="67"/>
      <c r="W16" s="44"/>
    </row>
    <row r="17" spans="3:24" x14ac:dyDescent="0.15">
      <c r="D17" s="3">
        <v>14</v>
      </c>
      <c r="E17" s="7" t="s">
        <v>224</v>
      </c>
      <c r="F17" s="7" t="s">
        <v>658</v>
      </c>
      <c r="G17" s="3" t="s">
        <v>240</v>
      </c>
      <c r="H17" s="3" t="s">
        <v>166</v>
      </c>
      <c r="I17" s="55">
        <v>2012</v>
      </c>
      <c r="J17" s="55" t="s">
        <v>208</v>
      </c>
      <c r="K17" s="55">
        <v>12</v>
      </c>
      <c r="L17" s="55" t="s">
        <v>713</v>
      </c>
      <c r="M17" s="55">
        <v>31</v>
      </c>
      <c r="N17" s="55" t="s">
        <v>710</v>
      </c>
      <c r="O17" s="25" t="s">
        <v>728</v>
      </c>
      <c r="P17" s="3" t="s">
        <v>1234</v>
      </c>
      <c r="Q17" s="5" t="s">
        <v>463</v>
      </c>
      <c r="R17" s="3" t="s">
        <v>1240</v>
      </c>
      <c r="S17" s="7" t="s">
        <v>1238</v>
      </c>
      <c r="T17" s="63" t="s">
        <v>1239</v>
      </c>
      <c r="U17" s="7" t="s">
        <v>1243</v>
      </c>
      <c r="V17" s="7" t="s">
        <v>1242</v>
      </c>
      <c r="W17" s="44"/>
    </row>
    <row r="18" spans="3:24" x14ac:dyDescent="0.15">
      <c r="D18" s="3">
        <v>15</v>
      </c>
      <c r="E18" s="7" t="s">
        <v>222</v>
      </c>
      <c r="F18" s="7" t="s">
        <v>658</v>
      </c>
      <c r="G18" s="3" t="s">
        <v>240</v>
      </c>
      <c r="H18" s="3" t="s">
        <v>364</v>
      </c>
      <c r="I18" s="55">
        <v>2013</v>
      </c>
      <c r="J18" s="55" t="s">
        <v>208</v>
      </c>
      <c r="K18" s="55">
        <v>5</v>
      </c>
      <c r="L18" s="55" t="s">
        <v>713</v>
      </c>
      <c r="M18" s="55">
        <v>6</v>
      </c>
      <c r="N18" s="55" t="s">
        <v>710</v>
      </c>
      <c r="O18" s="25" t="s">
        <v>728</v>
      </c>
      <c r="P18" s="3" t="s">
        <v>1234</v>
      </c>
      <c r="Q18" s="5" t="s">
        <v>485</v>
      </c>
      <c r="R18" s="3" t="s">
        <v>768</v>
      </c>
      <c r="S18" s="6" t="s">
        <v>15</v>
      </c>
      <c r="T18" s="7" t="s">
        <v>484</v>
      </c>
      <c r="U18" s="7" t="s">
        <v>1243</v>
      </c>
      <c r="V18" s="7" t="s">
        <v>1242</v>
      </c>
      <c r="W18" s="44"/>
    </row>
    <row r="19" spans="3:24" x14ac:dyDescent="0.15">
      <c r="D19" s="3">
        <v>16</v>
      </c>
      <c r="E19" s="7" t="s">
        <v>224</v>
      </c>
      <c r="F19" s="7" t="s">
        <v>658</v>
      </c>
      <c r="G19" s="3" t="s">
        <v>240</v>
      </c>
      <c r="H19" s="3" t="s">
        <v>166</v>
      </c>
      <c r="I19" s="55">
        <v>2013</v>
      </c>
      <c r="J19" s="55" t="s">
        <v>208</v>
      </c>
      <c r="K19" s="55">
        <v>5</v>
      </c>
      <c r="L19" s="55" t="s">
        <v>713</v>
      </c>
      <c r="M19" s="55">
        <v>6</v>
      </c>
      <c r="N19" s="55" t="s">
        <v>710</v>
      </c>
      <c r="O19" s="25" t="s">
        <v>728</v>
      </c>
      <c r="P19" s="3" t="s">
        <v>1234</v>
      </c>
      <c r="Q19" s="5" t="s">
        <v>463</v>
      </c>
      <c r="R19" s="3" t="s">
        <v>17</v>
      </c>
      <c r="S19" s="7" t="s">
        <v>16</v>
      </c>
      <c r="T19" s="7" t="s">
        <v>484</v>
      </c>
      <c r="U19" s="7"/>
      <c r="V19" s="7"/>
      <c r="W19" s="44"/>
    </row>
    <row r="20" spans="3:24" x14ac:dyDescent="0.15">
      <c r="D20" s="3">
        <v>17</v>
      </c>
      <c r="E20" s="7" t="s">
        <v>224</v>
      </c>
      <c r="F20" s="7" t="s">
        <v>658</v>
      </c>
      <c r="G20" s="3" t="s">
        <v>240</v>
      </c>
      <c r="H20" s="3" t="s">
        <v>166</v>
      </c>
      <c r="I20" s="55">
        <v>2013</v>
      </c>
      <c r="J20" s="55" t="s">
        <v>208</v>
      </c>
      <c r="K20" s="55">
        <v>12</v>
      </c>
      <c r="L20" s="55" t="s">
        <v>713</v>
      </c>
      <c r="M20" s="55">
        <v>31</v>
      </c>
      <c r="N20" s="55" t="s">
        <v>710</v>
      </c>
      <c r="O20" s="25" t="s">
        <v>36</v>
      </c>
      <c r="P20" s="3" t="s">
        <v>1234</v>
      </c>
      <c r="Q20" s="5" t="s">
        <v>42</v>
      </c>
      <c r="R20" s="3" t="s">
        <v>768</v>
      </c>
      <c r="S20" s="7" t="s">
        <v>1296</v>
      </c>
      <c r="T20" s="23" t="s">
        <v>428</v>
      </c>
      <c r="U20" s="7"/>
      <c r="V20" s="7"/>
      <c r="W20" s="44"/>
      <c r="X20" s="45"/>
    </row>
    <row r="21" spans="3:24" x14ac:dyDescent="0.15">
      <c r="D21" s="3">
        <v>18</v>
      </c>
      <c r="E21" s="7" t="s">
        <v>222</v>
      </c>
      <c r="F21" s="7" t="s">
        <v>865</v>
      </c>
      <c r="G21" s="3" t="s">
        <v>46</v>
      </c>
      <c r="H21" s="3" t="s">
        <v>364</v>
      </c>
      <c r="I21" s="3">
        <v>2014</v>
      </c>
      <c r="J21" s="3" t="s">
        <v>208</v>
      </c>
      <c r="K21" s="3">
        <v>3</v>
      </c>
      <c r="L21" s="3" t="s">
        <v>713</v>
      </c>
      <c r="M21" s="3">
        <v>26</v>
      </c>
      <c r="N21" s="3" t="s">
        <v>710</v>
      </c>
      <c r="O21" s="66" t="s">
        <v>36</v>
      </c>
      <c r="P21" s="3" t="s">
        <v>37</v>
      </c>
      <c r="Q21" s="66" t="s">
        <v>42</v>
      </c>
      <c r="R21" s="3" t="s">
        <v>1304</v>
      </c>
      <c r="S21" s="7" t="s">
        <v>1305</v>
      </c>
      <c r="T21" s="7" t="s">
        <v>12</v>
      </c>
      <c r="U21" s="3"/>
      <c r="V21" s="3" t="s">
        <v>780</v>
      </c>
      <c r="W21" s="40" t="s">
        <v>1140</v>
      </c>
    </row>
    <row r="22" spans="3:24" x14ac:dyDescent="0.15">
      <c r="C22">
        <v>7</v>
      </c>
      <c r="D22" s="3">
        <v>19</v>
      </c>
      <c r="E22" s="70" t="s">
        <v>1306</v>
      </c>
      <c r="F22" s="7" t="s">
        <v>865</v>
      </c>
      <c r="G22" s="3" t="s">
        <v>1307</v>
      </c>
      <c r="H22" s="3" t="s">
        <v>1308</v>
      </c>
      <c r="I22" s="3">
        <v>2014</v>
      </c>
      <c r="J22" s="3" t="s">
        <v>208</v>
      </c>
      <c r="K22" s="3">
        <v>5</v>
      </c>
      <c r="L22" s="3" t="s">
        <v>713</v>
      </c>
      <c r="M22" s="3">
        <v>7</v>
      </c>
      <c r="N22" s="3" t="s">
        <v>710</v>
      </c>
      <c r="O22" s="66" t="s">
        <v>533</v>
      </c>
      <c r="P22" s="3" t="s">
        <v>1232</v>
      </c>
      <c r="Q22" s="66" t="s">
        <v>485</v>
      </c>
      <c r="R22" s="3" t="s">
        <v>768</v>
      </c>
      <c r="S22" s="6" t="s">
        <v>178</v>
      </c>
      <c r="T22" s="7" t="s">
        <v>1309</v>
      </c>
      <c r="U22" s="3"/>
      <c r="V22" s="3"/>
      <c r="W22" s="40" t="s">
        <v>1140</v>
      </c>
    </row>
    <row r="24" spans="3:24" x14ac:dyDescent="0.15">
      <c r="S24" s="58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72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9"/>
  </sheetPr>
  <dimension ref="B2:X17"/>
  <sheetViews>
    <sheetView zoomScale="65" workbookViewId="0">
      <selection activeCell="P29" sqref="P29"/>
    </sheetView>
  </sheetViews>
  <sheetFormatPr defaultRowHeight="13.5" x14ac:dyDescent="0.15"/>
  <cols>
    <col min="1" max="1" width="1.75" customWidth="1"/>
    <col min="2" max="2" width="2.875" customWidth="1"/>
    <col min="3" max="3" width="3.375" customWidth="1"/>
    <col min="4" max="4" width="2.875" customWidth="1"/>
    <col min="5" max="5" width="15.125" customWidth="1"/>
    <col min="6" max="6" width="10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3.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1.125" customWidth="1"/>
  </cols>
  <sheetData>
    <row r="2" spans="2:24" ht="17.25" x14ac:dyDescent="0.2">
      <c r="D2" s="31" t="s">
        <v>207</v>
      </c>
      <c r="G2" s="30" t="s">
        <v>1040</v>
      </c>
      <c r="H2" s="33"/>
      <c r="Q2" s="1" t="s">
        <v>1290</v>
      </c>
    </row>
    <row r="3" spans="2:24" x14ac:dyDescent="0.15">
      <c r="D3" s="3" t="s">
        <v>131</v>
      </c>
      <c r="E3" s="76" t="s">
        <v>169</v>
      </c>
      <c r="F3" s="76"/>
      <c r="G3" s="5" t="s">
        <v>675</v>
      </c>
      <c r="H3" s="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4" ht="16.5" customHeight="1" x14ac:dyDescent="0.15">
      <c r="B4" s="30">
        <v>1</v>
      </c>
      <c r="C4">
        <v>1</v>
      </c>
      <c r="D4" s="28">
        <v>1</v>
      </c>
      <c r="E4" s="28" t="s">
        <v>977</v>
      </c>
      <c r="F4" s="28" t="s">
        <v>207</v>
      </c>
      <c r="G4" s="28" t="s">
        <v>240</v>
      </c>
      <c r="H4" s="28" t="s">
        <v>364</v>
      </c>
      <c r="I4" s="28">
        <v>2006</v>
      </c>
      <c r="J4" s="28" t="s">
        <v>208</v>
      </c>
      <c r="K4" s="28">
        <v>7</v>
      </c>
      <c r="L4" s="28" t="s">
        <v>713</v>
      </c>
      <c r="M4" s="28">
        <v>22</v>
      </c>
      <c r="N4" s="28" t="s">
        <v>937</v>
      </c>
      <c r="O4" s="29" t="s">
        <v>533</v>
      </c>
      <c r="P4" s="28" t="s">
        <v>981</v>
      </c>
      <c r="Q4" s="29" t="s">
        <v>1056</v>
      </c>
      <c r="R4" s="28" t="s">
        <v>1184</v>
      </c>
      <c r="S4" s="32" t="s">
        <v>1129</v>
      </c>
      <c r="T4" s="28" t="s">
        <v>1072</v>
      </c>
      <c r="U4" s="28"/>
      <c r="V4" s="28"/>
    </row>
    <row r="5" spans="2:24" ht="16.5" customHeight="1" x14ac:dyDescent="0.15">
      <c r="D5" s="3">
        <v>2</v>
      </c>
      <c r="E5" s="7" t="s">
        <v>977</v>
      </c>
      <c r="F5" s="7" t="s">
        <v>207</v>
      </c>
      <c r="G5" s="3" t="s">
        <v>732</v>
      </c>
      <c r="H5" s="3" t="s">
        <v>364</v>
      </c>
      <c r="I5" s="3">
        <v>2006</v>
      </c>
      <c r="J5" s="3" t="s">
        <v>208</v>
      </c>
      <c r="K5" s="3">
        <v>12</v>
      </c>
      <c r="L5" s="3" t="s">
        <v>713</v>
      </c>
      <c r="M5" s="3">
        <v>2</v>
      </c>
      <c r="N5" s="3" t="s">
        <v>710</v>
      </c>
      <c r="O5" s="5" t="s">
        <v>533</v>
      </c>
      <c r="P5" s="3" t="s">
        <v>534</v>
      </c>
      <c r="Q5" s="5" t="s">
        <v>734</v>
      </c>
      <c r="R5" s="3" t="s">
        <v>768</v>
      </c>
      <c r="S5" s="11" t="s">
        <v>982</v>
      </c>
      <c r="T5" s="7" t="s">
        <v>477</v>
      </c>
      <c r="U5" s="7"/>
      <c r="V5" s="7"/>
    </row>
    <row r="6" spans="2:24" ht="16.5" customHeight="1" x14ac:dyDescent="0.15">
      <c r="D6" s="3">
        <v>3</v>
      </c>
      <c r="E6" s="7" t="s">
        <v>977</v>
      </c>
      <c r="F6" s="7" t="s">
        <v>207</v>
      </c>
      <c r="G6" s="3" t="s">
        <v>732</v>
      </c>
      <c r="H6" s="3" t="s">
        <v>364</v>
      </c>
      <c r="I6" s="3">
        <v>2007</v>
      </c>
      <c r="J6" s="3" t="s">
        <v>208</v>
      </c>
      <c r="K6" s="3">
        <v>5</v>
      </c>
      <c r="L6" s="3" t="s">
        <v>713</v>
      </c>
      <c r="M6" s="3">
        <v>3</v>
      </c>
      <c r="N6" s="3" t="s">
        <v>710</v>
      </c>
      <c r="O6" s="5" t="s">
        <v>728</v>
      </c>
      <c r="P6" s="3" t="s">
        <v>378</v>
      </c>
      <c r="Q6" s="5" t="s">
        <v>715</v>
      </c>
      <c r="R6" s="3" t="s">
        <v>768</v>
      </c>
      <c r="S6" s="6" t="s">
        <v>776</v>
      </c>
      <c r="T6" s="3" t="s">
        <v>738</v>
      </c>
      <c r="U6" s="7"/>
      <c r="V6" s="7"/>
    </row>
    <row r="7" spans="2:24" ht="16.5" customHeight="1" x14ac:dyDescent="0.15">
      <c r="D7" s="3">
        <v>4</v>
      </c>
      <c r="E7" s="7" t="s">
        <v>977</v>
      </c>
      <c r="F7" s="7" t="s">
        <v>207</v>
      </c>
      <c r="G7" s="3" t="s">
        <v>732</v>
      </c>
      <c r="H7" s="3" t="s">
        <v>364</v>
      </c>
      <c r="I7" s="3">
        <v>2008</v>
      </c>
      <c r="J7" s="3" t="s">
        <v>208</v>
      </c>
      <c r="K7" s="3">
        <v>9</v>
      </c>
      <c r="L7" s="3" t="s">
        <v>713</v>
      </c>
      <c r="M7" s="3">
        <v>15</v>
      </c>
      <c r="N7" s="3" t="s">
        <v>710</v>
      </c>
      <c r="O7" s="5" t="s">
        <v>790</v>
      </c>
      <c r="P7" s="3" t="s">
        <v>809</v>
      </c>
      <c r="Q7" s="5" t="s">
        <v>734</v>
      </c>
      <c r="R7" s="3" t="s">
        <v>768</v>
      </c>
      <c r="S7" s="7" t="s">
        <v>222</v>
      </c>
      <c r="T7" s="7" t="s">
        <v>865</v>
      </c>
      <c r="U7" s="7"/>
      <c r="V7" s="3" t="s">
        <v>780</v>
      </c>
    </row>
    <row r="8" spans="2:24" ht="16.5" customHeight="1" x14ac:dyDescent="0.15">
      <c r="D8" s="3">
        <v>5</v>
      </c>
      <c r="E8" s="7" t="s">
        <v>977</v>
      </c>
      <c r="F8" s="7" t="s">
        <v>207</v>
      </c>
      <c r="G8" s="3" t="s">
        <v>732</v>
      </c>
      <c r="H8" s="3" t="s">
        <v>364</v>
      </c>
      <c r="I8" s="3">
        <v>2009</v>
      </c>
      <c r="J8" s="3" t="s">
        <v>208</v>
      </c>
      <c r="K8" s="3">
        <v>4</v>
      </c>
      <c r="L8" s="3" t="s">
        <v>713</v>
      </c>
      <c r="M8" s="3">
        <v>11</v>
      </c>
      <c r="N8" s="3" t="s">
        <v>710</v>
      </c>
      <c r="O8" s="5" t="s">
        <v>533</v>
      </c>
      <c r="P8" s="3" t="s">
        <v>534</v>
      </c>
      <c r="Q8" s="5" t="s">
        <v>734</v>
      </c>
      <c r="R8" s="3" t="s">
        <v>696</v>
      </c>
      <c r="S8" s="7" t="s">
        <v>223</v>
      </c>
      <c r="T8" s="7" t="s">
        <v>865</v>
      </c>
      <c r="U8" s="7"/>
      <c r="V8" s="7"/>
    </row>
    <row r="9" spans="2:24" ht="16.5" customHeight="1" x14ac:dyDescent="0.15">
      <c r="D9" s="3">
        <v>6</v>
      </c>
      <c r="E9" s="7" t="s">
        <v>977</v>
      </c>
      <c r="F9" s="7" t="s">
        <v>207</v>
      </c>
      <c r="G9" s="3" t="s">
        <v>732</v>
      </c>
      <c r="H9" s="3" t="s">
        <v>364</v>
      </c>
      <c r="I9" s="3">
        <v>2009</v>
      </c>
      <c r="J9" s="3" t="s">
        <v>208</v>
      </c>
      <c r="K9" s="3">
        <v>9</v>
      </c>
      <c r="L9" s="3" t="s">
        <v>713</v>
      </c>
      <c r="M9" s="3">
        <v>30</v>
      </c>
      <c r="N9" s="3" t="s">
        <v>710</v>
      </c>
      <c r="O9" s="5" t="s">
        <v>533</v>
      </c>
      <c r="P9" s="3" t="s">
        <v>983</v>
      </c>
      <c r="Q9" s="5" t="s">
        <v>978</v>
      </c>
      <c r="R9" s="3" t="s">
        <v>768</v>
      </c>
      <c r="S9" s="7" t="s">
        <v>980</v>
      </c>
      <c r="T9" s="7" t="s">
        <v>477</v>
      </c>
      <c r="U9" s="7"/>
      <c r="V9" s="7"/>
    </row>
    <row r="10" spans="2:24" ht="16.5" customHeight="1" x14ac:dyDescent="0.15">
      <c r="D10" s="3">
        <v>7</v>
      </c>
      <c r="E10" s="7" t="s">
        <v>977</v>
      </c>
      <c r="F10" s="7" t="s">
        <v>207</v>
      </c>
      <c r="G10" s="3" t="s">
        <v>732</v>
      </c>
      <c r="H10" s="3" t="s">
        <v>364</v>
      </c>
      <c r="I10" s="3">
        <v>2010</v>
      </c>
      <c r="J10" s="3" t="s">
        <v>208</v>
      </c>
      <c r="K10" s="3">
        <v>5</v>
      </c>
      <c r="L10" s="3" t="s">
        <v>713</v>
      </c>
      <c r="M10" s="3">
        <v>8</v>
      </c>
      <c r="N10" s="3" t="s">
        <v>710</v>
      </c>
      <c r="O10" s="5" t="s">
        <v>533</v>
      </c>
      <c r="P10" s="3" t="s">
        <v>534</v>
      </c>
      <c r="Q10" s="5" t="s">
        <v>715</v>
      </c>
      <c r="R10" s="3" t="s">
        <v>768</v>
      </c>
      <c r="S10" s="7" t="s">
        <v>980</v>
      </c>
      <c r="T10" s="7" t="s">
        <v>477</v>
      </c>
      <c r="U10" s="7"/>
      <c r="V10" s="7"/>
    </row>
    <row r="11" spans="2:24" ht="16.5" customHeight="1" x14ac:dyDescent="0.15">
      <c r="D11" s="3">
        <v>8</v>
      </c>
      <c r="E11" s="7" t="s">
        <v>977</v>
      </c>
      <c r="F11" s="7" t="s">
        <v>207</v>
      </c>
      <c r="G11" s="3" t="s">
        <v>424</v>
      </c>
      <c r="H11" s="3" t="s">
        <v>364</v>
      </c>
      <c r="I11" s="3">
        <v>2011</v>
      </c>
      <c r="J11" s="3" t="s">
        <v>208</v>
      </c>
      <c r="K11" s="3">
        <v>2</v>
      </c>
      <c r="L11" s="3" t="s">
        <v>713</v>
      </c>
      <c r="M11" s="3">
        <v>5</v>
      </c>
      <c r="N11" s="3" t="s">
        <v>710</v>
      </c>
      <c r="O11" s="5" t="s">
        <v>533</v>
      </c>
      <c r="P11" s="3" t="s">
        <v>534</v>
      </c>
      <c r="Q11" s="5" t="s">
        <v>715</v>
      </c>
      <c r="R11" s="3" t="s">
        <v>768</v>
      </c>
      <c r="S11" s="6" t="s">
        <v>979</v>
      </c>
      <c r="T11" s="7" t="s">
        <v>477</v>
      </c>
      <c r="U11" s="7"/>
      <c r="V11" s="7"/>
    </row>
    <row r="12" spans="2:24" x14ac:dyDescent="0.15">
      <c r="D12" s="3">
        <v>9</v>
      </c>
      <c r="E12" s="7" t="s">
        <v>977</v>
      </c>
      <c r="F12" s="7" t="s">
        <v>207</v>
      </c>
      <c r="G12" s="3" t="s">
        <v>257</v>
      </c>
      <c r="H12" s="3" t="s">
        <v>364</v>
      </c>
      <c r="I12" s="3">
        <v>2011</v>
      </c>
      <c r="J12" s="3" t="s">
        <v>208</v>
      </c>
      <c r="K12" s="3">
        <v>11</v>
      </c>
      <c r="L12" s="3" t="s">
        <v>1175</v>
      </c>
      <c r="M12" s="3">
        <v>4</v>
      </c>
      <c r="N12" s="3" t="s">
        <v>1176</v>
      </c>
      <c r="O12" s="5" t="s">
        <v>1177</v>
      </c>
      <c r="P12" s="3" t="s">
        <v>1178</v>
      </c>
      <c r="Q12" s="5" t="s">
        <v>485</v>
      </c>
      <c r="R12" s="3" t="s">
        <v>768</v>
      </c>
      <c r="S12" s="6" t="s">
        <v>1179</v>
      </c>
      <c r="T12" s="7" t="s">
        <v>85</v>
      </c>
      <c r="U12" s="7"/>
      <c r="V12" s="7"/>
      <c r="W12" s="44"/>
      <c r="X12" s="45"/>
    </row>
    <row r="13" spans="2:24" x14ac:dyDescent="0.15">
      <c r="C13">
        <v>2</v>
      </c>
      <c r="D13" s="3">
        <v>10</v>
      </c>
      <c r="E13" s="49" t="s">
        <v>1181</v>
      </c>
      <c r="F13" s="7" t="s">
        <v>207</v>
      </c>
      <c r="G13" s="3" t="s">
        <v>257</v>
      </c>
      <c r="H13" s="3" t="s">
        <v>163</v>
      </c>
      <c r="I13" s="3">
        <v>2011</v>
      </c>
      <c r="J13" s="3" t="s">
        <v>208</v>
      </c>
      <c r="K13" s="3">
        <v>12</v>
      </c>
      <c r="L13" s="3" t="s">
        <v>1182</v>
      </c>
      <c r="M13" s="3">
        <v>23</v>
      </c>
      <c r="N13" s="3" t="s">
        <v>1183</v>
      </c>
      <c r="O13" s="5" t="s">
        <v>85</v>
      </c>
      <c r="P13" s="3" t="s">
        <v>515</v>
      </c>
      <c r="Q13" s="5" t="s">
        <v>271</v>
      </c>
      <c r="R13" s="3" t="s">
        <v>1186</v>
      </c>
      <c r="S13" s="6" t="s">
        <v>1185</v>
      </c>
      <c r="T13" s="7" t="s">
        <v>85</v>
      </c>
      <c r="U13" s="7"/>
      <c r="V13" s="7"/>
      <c r="W13" s="44"/>
      <c r="X13" s="45"/>
    </row>
    <row r="14" spans="2:24" x14ac:dyDescent="0.15">
      <c r="D14" s="3">
        <v>11</v>
      </c>
      <c r="E14" s="7" t="s">
        <v>977</v>
      </c>
      <c r="F14" s="7" t="s">
        <v>207</v>
      </c>
      <c r="G14" s="3" t="s">
        <v>240</v>
      </c>
      <c r="H14" s="3" t="s">
        <v>364</v>
      </c>
      <c r="I14" s="3">
        <v>2012</v>
      </c>
      <c r="J14" s="3" t="s">
        <v>208</v>
      </c>
      <c r="K14" s="3">
        <v>9</v>
      </c>
      <c r="L14" s="3" t="s">
        <v>1157</v>
      </c>
      <c r="M14" s="3">
        <v>1</v>
      </c>
      <c r="N14" s="3" t="s">
        <v>1171</v>
      </c>
      <c r="O14" s="5" t="s">
        <v>533</v>
      </c>
      <c r="P14" s="3" t="s">
        <v>1213</v>
      </c>
      <c r="Q14" s="5" t="s">
        <v>485</v>
      </c>
      <c r="R14" s="3" t="s">
        <v>768</v>
      </c>
      <c r="S14" s="6" t="s">
        <v>1188</v>
      </c>
      <c r="T14" s="7" t="s">
        <v>85</v>
      </c>
      <c r="U14" s="7"/>
      <c r="V14" s="7"/>
      <c r="W14" s="44"/>
      <c r="X14" s="45"/>
    </row>
    <row r="15" spans="2:24" x14ac:dyDescent="0.15">
      <c r="D15" s="3">
        <v>12</v>
      </c>
      <c r="E15" s="7" t="s">
        <v>977</v>
      </c>
      <c r="F15" s="7" t="s">
        <v>207</v>
      </c>
      <c r="G15" s="3" t="s">
        <v>46</v>
      </c>
      <c r="H15" s="3" t="s">
        <v>364</v>
      </c>
      <c r="I15" s="3">
        <v>2013</v>
      </c>
      <c r="J15" s="3" t="s">
        <v>208</v>
      </c>
      <c r="K15" s="3">
        <v>9</v>
      </c>
      <c r="L15" s="3" t="s">
        <v>1157</v>
      </c>
      <c r="M15" s="3">
        <v>3</v>
      </c>
      <c r="N15" s="3" t="s">
        <v>1171</v>
      </c>
      <c r="O15" s="5" t="s">
        <v>12</v>
      </c>
      <c r="P15" s="3" t="s">
        <v>515</v>
      </c>
      <c r="Q15" s="5" t="s">
        <v>485</v>
      </c>
      <c r="R15" s="3" t="s">
        <v>768</v>
      </c>
      <c r="S15" s="6" t="s">
        <v>970</v>
      </c>
      <c r="T15" s="7" t="s">
        <v>12</v>
      </c>
      <c r="U15" s="7" t="s">
        <v>1271</v>
      </c>
      <c r="V15" s="7"/>
      <c r="W15" s="44"/>
      <c r="X15" s="45"/>
    </row>
    <row r="16" spans="2:24" x14ac:dyDescent="0.15">
      <c r="D16" s="3">
        <v>13</v>
      </c>
      <c r="E16" s="7" t="s">
        <v>1181</v>
      </c>
      <c r="F16" s="7" t="s">
        <v>207</v>
      </c>
      <c r="G16" s="3" t="s">
        <v>257</v>
      </c>
      <c r="H16" s="55" t="s">
        <v>364</v>
      </c>
      <c r="I16" s="3">
        <v>2013</v>
      </c>
      <c r="J16" s="3" t="s">
        <v>208</v>
      </c>
      <c r="K16" s="3">
        <v>11</v>
      </c>
      <c r="L16" s="3" t="s">
        <v>1157</v>
      </c>
      <c r="M16" s="3">
        <v>15</v>
      </c>
      <c r="N16" s="3" t="s">
        <v>1171</v>
      </c>
      <c r="O16" s="5" t="s">
        <v>12</v>
      </c>
      <c r="P16" s="3" t="s">
        <v>1291</v>
      </c>
      <c r="Q16" s="5" t="s">
        <v>485</v>
      </c>
      <c r="R16" s="3" t="s">
        <v>399</v>
      </c>
      <c r="S16" s="56" t="s">
        <v>14</v>
      </c>
      <c r="T16" s="7" t="s">
        <v>12</v>
      </c>
      <c r="U16" s="7"/>
      <c r="V16" s="7"/>
      <c r="W16" s="44"/>
      <c r="X16" s="45"/>
    </row>
    <row r="17" spans="24:24" x14ac:dyDescent="0.15">
      <c r="X17" s="45"/>
    </row>
  </sheetData>
  <mergeCells count="6">
    <mergeCell ref="U3:V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3"/>
  </sheetPr>
  <dimension ref="B2:V15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M21" sqref="M21"/>
    </sheetView>
  </sheetViews>
  <sheetFormatPr defaultRowHeight="13.5" x14ac:dyDescent="0.15"/>
  <cols>
    <col min="1" max="1" width="1.75" customWidth="1"/>
    <col min="2" max="2" width="3.25" customWidth="1"/>
    <col min="3" max="3" width="3.375" customWidth="1"/>
    <col min="4" max="4" width="2.875" customWidth="1"/>
    <col min="5" max="5" width="15.125" customWidth="1"/>
    <col min="6" max="6" width="8.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157</v>
      </c>
      <c r="G2" s="30" t="s">
        <v>1040</v>
      </c>
      <c r="H2" s="33"/>
      <c r="Q2" s="1" t="s">
        <v>481</v>
      </c>
    </row>
    <row r="3" spans="2:22" x14ac:dyDescent="0.15">
      <c r="D3" s="3" t="s">
        <v>460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461</v>
      </c>
      <c r="F4" s="3" t="s">
        <v>157</v>
      </c>
      <c r="G4" s="3" t="s">
        <v>257</v>
      </c>
      <c r="H4" s="3" t="s">
        <v>364</v>
      </c>
      <c r="I4" s="7">
        <v>1988</v>
      </c>
      <c r="J4" s="3" t="s">
        <v>208</v>
      </c>
      <c r="K4" s="3">
        <v>9</v>
      </c>
      <c r="L4" s="3" t="s">
        <v>713</v>
      </c>
      <c r="M4" s="3">
        <v>4</v>
      </c>
      <c r="N4" s="3" t="s">
        <v>710</v>
      </c>
      <c r="O4" s="5" t="s">
        <v>584</v>
      </c>
      <c r="P4" s="3" t="s">
        <v>275</v>
      </c>
      <c r="Q4" s="5" t="s">
        <v>715</v>
      </c>
      <c r="R4" s="3" t="s">
        <v>768</v>
      </c>
      <c r="S4" s="6" t="s">
        <v>267</v>
      </c>
      <c r="T4" s="6" t="s">
        <v>806</v>
      </c>
      <c r="U4" s="7"/>
      <c r="V4" s="7"/>
    </row>
    <row r="5" spans="2:22" ht="16.5" customHeight="1" x14ac:dyDescent="0.15">
      <c r="B5" s="30">
        <v>1</v>
      </c>
      <c r="D5" s="28">
        <v>2</v>
      </c>
      <c r="E5" s="28" t="s">
        <v>461</v>
      </c>
      <c r="F5" s="28" t="s">
        <v>157</v>
      </c>
      <c r="G5" s="28" t="s">
        <v>1112</v>
      </c>
      <c r="H5" s="28" t="s">
        <v>749</v>
      </c>
      <c r="I5" s="28">
        <v>1991</v>
      </c>
      <c r="J5" s="28" t="s">
        <v>208</v>
      </c>
      <c r="K5" s="28">
        <v>2</v>
      </c>
      <c r="L5" s="28" t="s">
        <v>713</v>
      </c>
      <c r="M5" s="28">
        <v>3</v>
      </c>
      <c r="N5" s="28" t="s">
        <v>937</v>
      </c>
      <c r="O5" s="29" t="s">
        <v>584</v>
      </c>
      <c r="P5" s="28" t="s">
        <v>462</v>
      </c>
      <c r="Q5" s="29" t="s">
        <v>963</v>
      </c>
      <c r="R5" s="28" t="s">
        <v>1113</v>
      </c>
      <c r="S5" s="32" t="s">
        <v>1114</v>
      </c>
      <c r="T5" s="32" t="s">
        <v>1115</v>
      </c>
      <c r="U5" s="28"/>
      <c r="V5" s="28"/>
    </row>
    <row r="6" spans="2:22" ht="16.5" customHeight="1" x14ac:dyDescent="0.15">
      <c r="D6" s="3">
        <v>3</v>
      </c>
      <c r="E6" s="7" t="s">
        <v>461</v>
      </c>
      <c r="F6" s="3" t="s">
        <v>157</v>
      </c>
      <c r="G6" s="3" t="s">
        <v>257</v>
      </c>
      <c r="H6" s="3" t="s">
        <v>749</v>
      </c>
      <c r="I6" s="7">
        <v>1991</v>
      </c>
      <c r="J6" s="3" t="s">
        <v>208</v>
      </c>
      <c r="K6" s="3">
        <v>6</v>
      </c>
      <c r="L6" s="3" t="s">
        <v>713</v>
      </c>
      <c r="M6" s="3">
        <v>14</v>
      </c>
      <c r="N6" s="3" t="s">
        <v>710</v>
      </c>
      <c r="O6" s="5" t="s">
        <v>584</v>
      </c>
      <c r="P6" s="3" t="s">
        <v>275</v>
      </c>
      <c r="Q6" s="5" t="s">
        <v>715</v>
      </c>
      <c r="R6" s="3" t="s">
        <v>768</v>
      </c>
      <c r="S6" s="6" t="s">
        <v>277</v>
      </c>
      <c r="T6" s="6" t="s">
        <v>806</v>
      </c>
      <c r="U6" s="7"/>
      <c r="V6" s="7"/>
    </row>
    <row r="7" spans="2:22" ht="16.5" customHeight="1" x14ac:dyDescent="0.15">
      <c r="B7" s="30">
        <v>2</v>
      </c>
      <c r="C7">
        <v>2</v>
      </c>
      <c r="D7" s="28">
        <v>4</v>
      </c>
      <c r="E7" s="32" t="s">
        <v>465</v>
      </c>
      <c r="F7" s="32" t="s">
        <v>157</v>
      </c>
      <c r="G7" s="28" t="s">
        <v>1112</v>
      </c>
      <c r="H7" s="28" t="s">
        <v>164</v>
      </c>
      <c r="I7" s="28">
        <v>1993</v>
      </c>
      <c r="J7" s="28" t="s">
        <v>208</v>
      </c>
      <c r="K7" s="28">
        <v>12</v>
      </c>
      <c r="L7" s="28" t="s">
        <v>713</v>
      </c>
      <c r="M7" s="28">
        <v>23</v>
      </c>
      <c r="N7" s="28" t="s">
        <v>937</v>
      </c>
      <c r="O7" s="29" t="s">
        <v>584</v>
      </c>
      <c r="P7" s="28" t="s">
        <v>583</v>
      </c>
      <c r="Q7" s="29" t="s">
        <v>963</v>
      </c>
      <c r="R7" s="28" t="s">
        <v>768</v>
      </c>
      <c r="S7" s="28" t="s">
        <v>464</v>
      </c>
      <c r="T7" s="28" t="s">
        <v>598</v>
      </c>
      <c r="U7" s="28"/>
      <c r="V7" s="28"/>
    </row>
    <row r="8" spans="2:22" ht="16.5" customHeight="1" x14ac:dyDescent="0.15">
      <c r="D8" s="3">
        <v>5</v>
      </c>
      <c r="E8" s="6" t="s">
        <v>465</v>
      </c>
      <c r="F8" s="6" t="s">
        <v>157</v>
      </c>
      <c r="G8" s="3" t="s">
        <v>257</v>
      </c>
      <c r="H8" s="3" t="s">
        <v>164</v>
      </c>
      <c r="I8" s="7">
        <v>1994</v>
      </c>
      <c r="J8" s="3" t="s">
        <v>208</v>
      </c>
      <c r="K8" s="3">
        <v>4</v>
      </c>
      <c r="L8" s="3" t="s">
        <v>713</v>
      </c>
      <c r="M8" s="3">
        <v>16</v>
      </c>
      <c r="N8" s="3" t="s">
        <v>710</v>
      </c>
      <c r="O8" s="5" t="s">
        <v>584</v>
      </c>
      <c r="P8" s="7" t="s">
        <v>467</v>
      </c>
      <c r="Q8" s="8" t="s">
        <v>463</v>
      </c>
      <c r="R8" s="7" t="s">
        <v>573</v>
      </c>
      <c r="S8" s="7" t="s">
        <v>466</v>
      </c>
      <c r="T8" s="6" t="s">
        <v>806</v>
      </c>
      <c r="U8" s="7"/>
      <c r="V8" s="7"/>
    </row>
    <row r="9" spans="2:22" ht="16.5" customHeight="1" x14ac:dyDescent="0.15">
      <c r="D9" s="3">
        <v>6</v>
      </c>
      <c r="E9" s="6" t="s">
        <v>465</v>
      </c>
      <c r="F9" s="6" t="s">
        <v>157</v>
      </c>
      <c r="G9" s="3" t="s">
        <v>257</v>
      </c>
      <c r="H9" s="3" t="s">
        <v>164</v>
      </c>
      <c r="I9" s="7">
        <v>1994</v>
      </c>
      <c r="J9" s="3" t="s">
        <v>208</v>
      </c>
      <c r="K9" s="3">
        <v>7</v>
      </c>
      <c r="L9" s="3" t="s">
        <v>713</v>
      </c>
      <c r="M9" s="3">
        <v>31</v>
      </c>
      <c r="N9" s="3" t="s">
        <v>710</v>
      </c>
      <c r="O9" s="5" t="s">
        <v>584</v>
      </c>
      <c r="P9" s="3" t="s">
        <v>583</v>
      </c>
      <c r="Q9" s="8" t="s">
        <v>463</v>
      </c>
      <c r="R9" s="7" t="s">
        <v>468</v>
      </c>
      <c r="S9" s="7" t="s">
        <v>464</v>
      </c>
      <c r="T9" s="7" t="s">
        <v>598</v>
      </c>
      <c r="U9" s="7"/>
      <c r="V9" s="7"/>
    </row>
    <row r="10" spans="2:22" ht="16.5" customHeight="1" x14ac:dyDescent="0.15">
      <c r="D10" s="3">
        <v>7</v>
      </c>
      <c r="E10" s="6" t="s">
        <v>465</v>
      </c>
      <c r="F10" s="6" t="s">
        <v>157</v>
      </c>
      <c r="G10" s="3" t="s">
        <v>257</v>
      </c>
      <c r="H10" s="3" t="s">
        <v>164</v>
      </c>
      <c r="I10" s="7">
        <v>1994</v>
      </c>
      <c r="J10" s="3" t="s">
        <v>208</v>
      </c>
      <c r="K10" s="3">
        <v>12</v>
      </c>
      <c r="L10" s="3" t="s">
        <v>713</v>
      </c>
      <c r="M10" s="3">
        <v>4</v>
      </c>
      <c r="N10" s="3" t="s">
        <v>710</v>
      </c>
      <c r="O10" s="5" t="s">
        <v>584</v>
      </c>
      <c r="P10" s="3" t="s">
        <v>275</v>
      </c>
      <c r="Q10" s="8" t="s">
        <v>463</v>
      </c>
      <c r="R10" s="3" t="s">
        <v>768</v>
      </c>
      <c r="S10" s="7" t="s">
        <v>273</v>
      </c>
      <c r="T10" s="7" t="s">
        <v>210</v>
      </c>
      <c r="U10" s="7"/>
      <c r="V10" s="7" t="s">
        <v>187</v>
      </c>
    </row>
    <row r="11" spans="2:22" ht="16.5" customHeight="1" x14ac:dyDescent="0.15">
      <c r="D11" s="3">
        <v>8</v>
      </c>
      <c r="E11" s="6" t="s">
        <v>465</v>
      </c>
      <c r="F11" s="6" t="s">
        <v>157</v>
      </c>
      <c r="G11" s="3" t="s">
        <v>257</v>
      </c>
      <c r="H11" s="3" t="s">
        <v>164</v>
      </c>
      <c r="I11" s="7">
        <v>1995</v>
      </c>
      <c r="J11" s="3" t="s">
        <v>208</v>
      </c>
      <c r="K11" s="3">
        <v>4</v>
      </c>
      <c r="L11" s="3" t="s">
        <v>713</v>
      </c>
      <c r="M11" s="3">
        <v>2</v>
      </c>
      <c r="N11" s="3" t="s">
        <v>710</v>
      </c>
      <c r="O11" s="5" t="s">
        <v>584</v>
      </c>
      <c r="P11" s="3" t="s">
        <v>275</v>
      </c>
      <c r="Q11" s="8" t="s">
        <v>463</v>
      </c>
      <c r="R11" s="3" t="s">
        <v>768</v>
      </c>
      <c r="S11" s="7" t="s">
        <v>469</v>
      </c>
      <c r="T11" s="6" t="s">
        <v>806</v>
      </c>
      <c r="U11" s="7"/>
      <c r="V11" s="7"/>
    </row>
    <row r="12" spans="2:22" ht="16.5" customHeight="1" x14ac:dyDescent="0.15">
      <c r="D12" s="3">
        <v>9</v>
      </c>
      <c r="E12" s="6" t="s">
        <v>465</v>
      </c>
      <c r="F12" s="6" t="s">
        <v>157</v>
      </c>
      <c r="G12" s="3" t="s">
        <v>257</v>
      </c>
      <c r="H12" s="3" t="s">
        <v>164</v>
      </c>
      <c r="I12" s="7">
        <v>1995</v>
      </c>
      <c r="J12" s="3" t="s">
        <v>208</v>
      </c>
      <c r="K12" s="3">
        <v>7</v>
      </c>
      <c r="L12" s="3" t="s">
        <v>713</v>
      </c>
      <c r="M12" s="3">
        <v>30</v>
      </c>
      <c r="N12" s="3" t="s">
        <v>710</v>
      </c>
      <c r="O12" s="5" t="s">
        <v>584</v>
      </c>
      <c r="P12" s="3" t="s">
        <v>583</v>
      </c>
      <c r="Q12" s="5" t="s">
        <v>715</v>
      </c>
      <c r="R12" s="3" t="s">
        <v>768</v>
      </c>
      <c r="S12" s="7" t="s">
        <v>470</v>
      </c>
      <c r="T12" s="7" t="s">
        <v>471</v>
      </c>
      <c r="U12" s="7"/>
      <c r="V12" s="7"/>
    </row>
    <row r="13" spans="2:22" ht="16.5" customHeight="1" x14ac:dyDescent="0.15">
      <c r="C13">
        <v>3</v>
      </c>
      <c r="D13" s="3">
        <v>10</v>
      </c>
      <c r="E13" s="4" t="s">
        <v>474</v>
      </c>
      <c r="F13" s="6" t="s">
        <v>157</v>
      </c>
      <c r="G13" s="3" t="s">
        <v>475</v>
      </c>
      <c r="H13" s="3" t="s">
        <v>671</v>
      </c>
      <c r="I13" s="7">
        <v>1999</v>
      </c>
      <c r="J13" s="3" t="s">
        <v>208</v>
      </c>
      <c r="K13" s="3">
        <v>12</v>
      </c>
      <c r="L13" s="3" t="s">
        <v>713</v>
      </c>
      <c r="M13" s="3">
        <v>4</v>
      </c>
      <c r="N13" s="3" t="s">
        <v>710</v>
      </c>
      <c r="O13" s="5" t="s">
        <v>584</v>
      </c>
      <c r="P13" s="7" t="s">
        <v>467</v>
      </c>
      <c r="Q13" s="5" t="s">
        <v>715</v>
      </c>
      <c r="R13" s="7" t="s">
        <v>472</v>
      </c>
      <c r="S13" s="11" t="s">
        <v>473</v>
      </c>
      <c r="T13" s="7" t="s">
        <v>862</v>
      </c>
      <c r="U13" s="7" t="s">
        <v>799</v>
      </c>
      <c r="V13" s="7" t="s">
        <v>780</v>
      </c>
    </row>
    <row r="14" spans="2:22" ht="16.5" customHeight="1" x14ac:dyDescent="0.15">
      <c r="C14">
        <v>4</v>
      </c>
      <c r="D14" s="3">
        <v>11</v>
      </c>
      <c r="E14" s="4" t="s">
        <v>480</v>
      </c>
      <c r="F14" s="6" t="s">
        <v>157</v>
      </c>
      <c r="G14" s="3" t="s">
        <v>475</v>
      </c>
      <c r="H14" s="3" t="s">
        <v>364</v>
      </c>
      <c r="I14" s="7">
        <v>2004</v>
      </c>
      <c r="J14" s="3" t="s">
        <v>208</v>
      </c>
      <c r="K14" s="3">
        <v>5</v>
      </c>
      <c r="L14" s="3" t="s">
        <v>713</v>
      </c>
      <c r="M14" s="3">
        <v>16</v>
      </c>
      <c r="N14" s="3" t="s">
        <v>710</v>
      </c>
      <c r="O14" s="8" t="s">
        <v>654</v>
      </c>
      <c r="P14" s="7" t="s">
        <v>478</v>
      </c>
      <c r="Q14" s="5" t="s">
        <v>715</v>
      </c>
      <c r="R14" s="7" t="s">
        <v>479</v>
      </c>
      <c r="S14" s="11" t="s">
        <v>476</v>
      </c>
      <c r="T14" s="7" t="s">
        <v>477</v>
      </c>
      <c r="U14" s="7" t="s">
        <v>799</v>
      </c>
      <c r="V14" s="7" t="s">
        <v>780</v>
      </c>
    </row>
    <row r="15" spans="2:22" ht="16.5" customHeight="1" x14ac:dyDescent="0.15">
      <c r="D15" s="3">
        <v>12</v>
      </c>
      <c r="E15" s="7" t="s">
        <v>480</v>
      </c>
      <c r="F15" s="6" t="s">
        <v>157</v>
      </c>
      <c r="G15" s="3" t="s">
        <v>475</v>
      </c>
      <c r="H15" s="3" t="s">
        <v>364</v>
      </c>
      <c r="I15" s="7">
        <v>2005</v>
      </c>
      <c r="J15" s="3" t="s">
        <v>208</v>
      </c>
      <c r="K15" s="3">
        <v>6</v>
      </c>
      <c r="L15" s="3" t="s">
        <v>713</v>
      </c>
      <c r="M15" s="3">
        <v>26</v>
      </c>
      <c r="N15" s="3" t="s">
        <v>710</v>
      </c>
      <c r="O15" s="5" t="s">
        <v>584</v>
      </c>
      <c r="P15" s="3" t="s">
        <v>583</v>
      </c>
      <c r="Q15" s="5" t="s">
        <v>715</v>
      </c>
      <c r="R15" s="3" t="s">
        <v>768</v>
      </c>
      <c r="S15" s="11" t="s">
        <v>476</v>
      </c>
      <c r="T15" s="7" t="s">
        <v>477</v>
      </c>
      <c r="U15" s="7"/>
      <c r="V15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15"/>
  <sheetViews>
    <sheetView zoomScale="6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35" sqref="O35"/>
    </sheetView>
  </sheetViews>
  <sheetFormatPr defaultRowHeight="13.5" x14ac:dyDescent="0.15"/>
  <cols>
    <col min="1" max="1" width="1.75" customWidth="1"/>
    <col min="2" max="2" width="3.25" customWidth="1"/>
    <col min="3" max="3" width="3.375" customWidth="1"/>
    <col min="4" max="4" width="2.875" customWidth="1"/>
    <col min="5" max="5" width="15.125" customWidth="1"/>
    <col min="6" max="6" width="10.1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1116</v>
      </c>
      <c r="G2" s="30" t="s">
        <v>1040</v>
      </c>
      <c r="H2" s="33"/>
      <c r="Q2" s="1" t="s">
        <v>836</v>
      </c>
    </row>
    <row r="3" spans="2:22" x14ac:dyDescent="0.15">
      <c r="D3" s="3" t="s">
        <v>482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740</v>
      </c>
      <c r="F4" s="7" t="s">
        <v>442</v>
      </c>
      <c r="G4" s="3" t="s">
        <v>496</v>
      </c>
      <c r="H4" s="3" t="s">
        <v>163</v>
      </c>
      <c r="I4" s="7">
        <v>1969</v>
      </c>
      <c r="J4" s="3" t="s">
        <v>208</v>
      </c>
      <c r="K4" s="3">
        <v>11</v>
      </c>
      <c r="L4" s="3" t="s">
        <v>713</v>
      </c>
      <c r="M4" s="3">
        <v>28</v>
      </c>
      <c r="N4" s="3" t="s">
        <v>710</v>
      </c>
      <c r="O4" s="5" t="s">
        <v>806</v>
      </c>
      <c r="P4" s="3" t="s">
        <v>812</v>
      </c>
      <c r="Q4" s="5" t="s">
        <v>715</v>
      </c>
      <c r="R4" s="3" t="s">
        <v>720</v>
      </c>
      <c r="S4" s="6" t="s">
        <v>813</v>
      </c>
      <c r="T4" s="6" t="s">
        <v>806</v>
      </c>
      <c r="U4" s="7"/>
      <c r="V4" s="7"/>
    </row>
    <row r="5" spans="2:22" ht="16.5" customHeight="1" x14ac:dyDescent="0.15">
      <c r="D5" s="3">
        <v>2</v>
      </c>
      <c r="E5" s="7" t="s">
        <v>740</v>
      </c>
      <c r="F5" s="7" t="s">
        <v>442</v>
      </c>
      <c r="G5" s="3" t="s">
        <v>496</v>
      </c>
      <c r="H5" s="3" t="s">
        <v>163</v>
      </c>
      <c r="I5" s="7">
        <v>1971</v>
      </c>
      <c r="J5" s="3" t="s">
        <v>208</v>
      </c>
      <c r="K5" s="3">
        <v>4</v>
      </c>
      <c r="L5" s="3" t="s">
        <v>713</v>
      </c>
      <c r="M5" s="3">
        <v>30</v>
      </c>
      <c r="N5" s="3" t="s">
        <v>710</v>
      </c>
      <c r="O5" s="5" t="s">
        <v>814</v>
      </c>
      <c r="P5" s="3" t="s">
        <v>727</v>
      </c>
      <c r="Q5" s="5" t="s">
        <v>715</v>
      </c>
      <c r="R5" s="3" t="s">
        <v>720</v>
      </c>
      <c r="S5" s="11" t="s">
        <v>815</v>
      </c>
      <c r="T5" s="11" t="s">
        <v>816</v>
      </c>
      <c r="U5" s="7"/>
      <c r="V5" s="7"/>
    </row>
    <row r="6" spans="2:22" ht="16.5" customHeight="1" x14ac:dyDescent="0.15">
      <c r="D6" s="3">
        <v>3</v>
      </c>
      <c r="E6" s="7" t="s">
        <v>740</v>
      </c>
      <c r="F6" s="7" t="s">
        <v>442</v>
      </c>
      <c r="G6" s="3" t="s">
        <v>811</v>
      </c>
      <c r="H6" s="3" t="s">
        <v>163</v>
      </c>
      <c r="I6" s="3">
        <v>1972</v>
      </c>
      <c r="J6" s="3" t="s">
        <v>208</v>
      </c>
      <c r="K6" s="3">
        <v>3</v>
      </c>
      <c r="L6" s="3" t="s">
        <v>713</v>
      </c>
      <c r="M6" s="3">
        <v>4</v>
      </c>
      <c r="N6" s="3" t="s">
        <v>716</v>
      </c>
      <c r="O6" s="5" t="s">
        <v>728</v>
      </c>
      <c r="P6" s="3" t="s">
        <v>733</v>
      </c>
      <c r="Q6" s="5" t="s">
        <v>715</v>
      </c>
      <c r="R6" s="3" t="s">
        <v>720</v>
      </c>
      <c r="S6" s="3" t="s">
        <v>307</v>
      </c>
      <c r="T6" s="3" t="s">
        <v>726</v>
      </c>
      <c r="U6" s="7"/>
      <c r="V6" s="7"/>
    </row>
    <row r="7" spans="2:22" ht="16.5" customHeight="1" x14ac:dyDescent="0.15">
      <c r="D7" s="3">
        <v>4</v>
      </c>
      <c r="E7" s="7" t="s">
        <v>740</v>
      </c>
      <c r="F7" s="7" t="s">
        <v>442</v>
      </c>
      <c r="G7" s="3" t="s">
        <v>811</v>
      </c>
      <c r="H7" s="3" t="s">
        <v>163</v>
      </c>
      <c r="I7" s="3">
        <v>1973</v>
      </c>
      <c r="J7" s="3" t="s">
        <v>208</v>
      </c>
      <c r="K7" s="3">
        <v>10</v>
      </c>
      <c r="L7" s="3" t="s">
        <v>713</v>
      </c>
      <c r="M7" s="3">
        <v>27</v>
      </c>
      <c r="N7" s="3" t="s">
        <v>710</v>
      </c>
      <c r="O7" s="5" t="s">
        <v>360</v>
      </c>
      <c r="P7" s="3" t="s">
        <v>515</v>
      </c>
      <c r="Q7" s="5" t="s">
        <v>715</v>
      </c>
      <c r="R7" s="3" t="s">
        <v>720</v>
      </c>
      <c r="S7" s="6" t="s">
        <v>744</v>
      </c>
      <c r="T7" s="3" t="s">
        <v>736</v>
      </c>
      <c r="U7" s="7"/>
      <c r="V7" s="7"/>
    </row>
    <row r="8" spans="2:22" ht="16.5" customHeight="1" x14ac:dyDescent="0.15">
      <c r="B8" s="30">
        <v>1</v>
      </c>
      <c r="D8" s="28">
        <v>5</v>
      </c>
      <c r="E8" s="28" t="s">
        <v>740</v>
      </c>
      <c r="F8" s="28" t="s">
        <v>442</v>
      </c>
      <c r="G8" s="28" t="s">
        <v>1042</v>
      </c>
      <c r="H8" s="28" t="s">
        <v>163</v>
      </c>
      <c r="I8" s="28">
        <v>1974</v>
      </c>
      <c r="J8" s="28" t="s">
        <v>208</v>
      </c>
      <c r="K8" s="28">
        <v>10</v>
      </c>
      <c r="L8" s="28" t="s">
        <v>713</v>
      </c>
      <c r="M8" s="28">
        <v>18</v>
      </c>
      <c r="N8" s="28" t="s">
        <v>937</v>
      </c>
      <c r="O8" s="29" t="s">
        <v>790</v>
      </c>
      <c r="P8" s="28" t="s">
        <v>395</v>
      </c>
      <c r="Q8" s="29" t="s">
        <v>1025</v>
      </c>
      <c r="R8" s="28" t="s">
        <v>1117</v>
      </c>
      <c r="S8" s="32" t="s">
        <v>1118</v>
      </c>
      <c r="T8" s="28" t="s">
        <v>1051</v>
      </c>
      <c r="U8" s="28"/>
      <c r="V8" s="28"/>
    </row>
    <row r="9" spans="2:22" ht="16.5" customHeight="1" x14ac:dyDescent="0.15">
      <c r="D9" s="3">
        <v>6</v>
      </c>
      <c r="E9" s="7" t="s">
        <v>740</v>
      </c>
      <c r="F9" s="7" t="s">
        <v>442</v>
      </c>
      <c r="G9" s="3" t="s">
        <v>811</v>
      </c>
      <c r="H9" s="3" t="s">
        <v>163</v>
      </c>
      <c r="I9" s="3">
        <v>1975</v>
      </c>
      <c r="J9" s="3" t="s">
        <v>208</v>
      </c>
      <c r="K9" s="3">
        <v>4</v>
      </c>
      <c r="L9" s="3" t="s">
        <v>713</v>
      </c>
      <c r="M9" s="3">
        <v>1</v>
      </c>
      <c r="N9" s="3" t="s">
        <v>710</v>
      </c>
      <c r="O9" s="5" t="s">
        <v>826</v>
      </c>
      <c r="P9" s="3" t="s">
        <v>825</v>
      </c>
      <c r="Q9" s="5" t="s">
        <v>715</v>
      </c>
      <c r="R9" s="3" t="s">
        <v>720</v>
      </c>
      <c r="S9" s="11" t="s">
        <v>815</v>
      </c>
      <c r="T9" s="11" t="s">
        <v>816</v>
      </c>
      <c r="U9" s="7"/>
      <c r="V9" s="7"/>
    </row>
    <row r="10" spans="2:22" ht="16.5" customHeight="1" x14ac:dyDescent="0.15">
      <c r="C10">
        <v>2</v>
      </c>
      <c r="D10" s="3">
        <v>7</v>
      </c>
      <c r="E10" s="4" t="s">
        <v>827</v>
      </c>
      <c r="F10" s="7" t="s">
        <v>831</v>
      </c>
      <c r="G10" s="3" t="s">
        <v>828</v>
      </c>
      <c r="H10" s="3" t="s">
        <v>163</v>
      </c>
      <c r="I10" s="3">
        <v>1975</v>
      </c>
      <c r="J10" s="3" t="s">
        <v>208</v>
      </c>
      <c r="K10" s="3">
        <v>8</v>
      </c>
      <c r="L10" s="3" t="s">
        <v>713</v>
      </c>
      <c r="M10" s="3">
        <v>23</v>
      </c>
      <c r="N10" s="3" t="s">
        <v>710</v>
      </c>
      <c r="O10" s="5" t="s">
        <v>806</v>
      </c>
      <c r="P10" s="3" t="s">
        <v>829</v>
      </c>
      <c r="Q10" s="5" t="s">
        <v>715</v>
      </c>
      <c r="R10" s="3" t="s">
        <v>810</v>
      </c>
      <c r="S10" s="11" t="s">
        <v>830</v>
      </c>
      <c r="T10" s="6" t="s">
        <v>806</v>
      </c>
      <c r="U10" s="7"/>
      <c r="V10" s="7"/>
    </row>
    <row r="11" spans="2:22" ht="16.5" customHeight="1" x14ac:dyDescent="0.15">
      <c r="D11" s="3">
        <v>8</v>
      </c>
      <c r="E11" s="7" t="s">
        <v>740</v>
      </c>
      <c r="F11" s="7" t="s">
        <v>831</v>
      </c>
      <c r="G11" s="3" t="s">
        <v>811</v>
      </c>
      <c r="H11" s="3" t="s">
        <v>163</v>
      </c>
      <c r="I11" s="3">
        <v>1975</v>
      </c>
      <c r="J11" s="3" t="s">
        <v>208</v>
      </c>
      <c r="K11" s="3">
        <v>10</v>
      </c>
      <c r="L11" s="3" t="s">
        <v>713</v>
      </c>
      <c r="M11" s="3">
        <v>7</v>
      </c>
      <c r="N11" s="3" t="s">
        <v>710</v>
      </c>
      <c r="O11" s="5" t="s">
        <v>790</v>
      </c>
      <c r="P11" s="3" t="s">
        <v>395</v>
      </c>
      <c r="Q11" s="5" t="s">
        <v>715</v>
      </c>
      <c r="R11" s="3" t="s">
        <v>720</v>
      </c>
      <c r="S11" s="11" t="s">
        <v>815</v>
      </c>
      <c r="T11" s="11" t="s">
        <v>816</v>
      </c>
      <c r="U11" s="7"/>
      <c r="V11" s="7"/>
    </row>
    <row r="12" spans="2:22" ht="16.5" customHeight="1" x14ac:dyDescent="0.15">
      <c r="D12" s="3">
        <v>9</v>
      </c>
      <c r="E12" s="7" t="s">
        <v>740</v>
      </c>
      <c r="F12" s="7" t="s">
        <v>831</v>
      </c>
      <c r="G12" s="3" t="s">
        <v>828</v>
      </c>
      <c r="H12" s="3" t="s">
        <v>163</v>
      </c>
      <c r="I12" s="3">
        <v>1976</v>
      </c>
      <c r="J12" s="3" t="s">
        <v>208</v>
      </c>
      <c r="K12" s="3">
        <v>5</v>
      </c>
      <c r="L12" s="3" t="s">
        <v>713</v>
      </c>
      <c r="M12" s="3">
        <v>5</v>
      </c>
      <c r="N12" s="3" t="s">
        <v>710</v>
      </c>
      <c r="O12" s="5" t="s">
        <v>806</v>
      </c>
      <c r="P12" s="3" t="s">
        <v>829</v>
      </c>
      <c r="Q12" s="5" t="s">
        <v>715</v>
      </c>
      <c r="R12" s="3" t="s">
        <v>720</v>
      </c>
      <c r="S12" s="11" t="s">
        <v>830</v>
      </c>
      <c r="T12" s="6" t="s">
        <v>806</v>
      </c>
      <c r="U12" s="7"/>
      <c r="V12" s="7"/>
    </row>
    <row r="13" spans="2:22" ht="16.5" customHeight="1" x14ac:dyDescent="0.15">
      <c r="D13" s="3">
        <v>10</v>
      </c>
      <c r="E13" s="7" t="s">
        <v>827</v>
      </c>
      <c r="F13" s="7" t="s">
        <v>831</v>
      </c>
      <c r="G13" s="3" t="s">
        <v>811</v>
      </c>
      <c r="H13" s="3" t="s">
        <v>163</v>
      </c>
      <c r="I13" s="3">
        <v>1977</v>
      </c>
      <c r="J13" s="3" t="s">
        <v>208</v>
      </c>
      <c r="K13" s="3">
        <v>1</v>
      </c>
      <c r="L13" s="3" t="s">
        <v>713</v>
      </c>
      <c r="M13" s="3">
        <v>1</v>
      </c>
      <c r="N13" s="3" t="s">
        <v>710</v>
      </c>
      <c r="O13" s="5" t="s">
        <v>728</v>
      </c>
      <c r="P13" s="3" t="s">
        <v>733</v>
      </c>
      <c r="Q13" s="5" t="s">
        <v>715</v>
      </c>
      <c r="R13" s="7" t="s">
        <v>833</v>
      </c>
      <c r="S13" s="11" t="s">
        <v>832</v>
      </c>
      <c r="T13" s="6" t="s">
        <v>806</v>
      </c>
      <c r="U13" s="7"/>
      <c r="V13" s="7"/>
    </row>
    <row r="14" spans="2:22" ht="16.5" customHeight="1" x14ac:dyDescent="0.15">
      <c r="C14">
        <v>3</v>
      </c>
      <c r="D14" s="3">
        <v>11</v>
      </c>
      <c r="E14" s="4" t="s">
        <v>325</v>
      </c>
      <c r="F14" s="11" t="s">
        <v>326</v>
      </c>
      <c r="G14" s="3" t="s">
        <v>732</v>
      </c>
      <c r="H14" s="3" t="s">
        <v>779</v>
      </c>
      <c r="I14" s="3">
        <v>1982</v>
      </c>
      <c r="J14" s="3" t="s">
        <v>208</v>
      </c>
      <c r="K14" s="3">
        <v>7</v>
      </c>
      <c r="L14" s="3" t="s">
        <v>713</v>
      </c>
      <c r="M14" s="3">
        <v>7</v>
      </c>
      <c r="N14" s="3" t="s">
        <v>710</v>
      </c>
      <c r="O14" s="5" t="s">
        <v>728</v>
      </c>
      <c r="P14" s="3" t="s">
        <v>717</v>
      </c>
      <c r="Q14" s="5" t="s">
        <v>715</v>
      </c>
      <c r="R14" s="3" t="s">
        <v>808</v>
      </c>
      <c r="S14" s="7" t="s">
        <v>147</v>
      </c>
      <c r="T14" s="7" t="s">
        <v>151</v>
      </c>
      <c r="U14" s="7"/>
      <c r="V14" s="7"/>
    </row>
    <row r="15" spans="2:22" ht="16.5" customHeight="1" x14ac:dyDescent="0.15">
      <c r="D15" s="3">
        <v>12</v>
      </c>
      <c r="E15" s="7" t="s">
        <v>325</v>
      </c>
      <c r="F15" s="11" t="s">
        <v>834</v>
      </c>
      <c r="G15" s="3" t="s">
        <v>828</v>
      </c>
      <c r="H15" s="3" t="s">
        <v>779</v>
      </c>
      <c r="I15" s="3">
        <v>1983</v>
      </c>
      <c r="J15" s="3" t="s">
        <v>208</v>
      </c>
      <c r="K15" s="3">
        <v>6</v>
      </c>
      <c r="L15" s="3" t="s">
        <v>713</v>
      </c>
      <c r="M15" s="3">
        <v>11</v>
      </c>
      <c r="N15" s="3" t="s">
        <v>710</v>
      </c>
      <c r="O15" s="5" t="s">
        <v>598</v>
      </c>
      <c r="P15" s="3" t="s">
        <v>263</v>
      </c>
      <c r="Q15" s="5" t="s">
        <v>715</v>
      </c>
      <c r="R15" s="3" t="s">
        <v>835</v>
      </c>
      <c r="S15" s="6" t="s">
        <v>334</v>
      </c>
      <c r="T15" s="6" t="s">
        <v>598</v>
      </c>
      <c r="U15" s="7"/>
      <c r="V15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X14"/>
  <sheetViews>
    <sheetView zoomScale="65" workbookViewId="0">
      <selection activeCell="R30" sqref="R30"/>
    </sheetView>
  </sheetViews>
  <sheetFormatPr defaultRowHeight="13.5" x14ac:dyDescent="0.15"/>
  <cols>
    <col min="1" max="1" width="1.75" customWidth="1"/>
    <col min="2" max="2" width="3.87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4" ht="17.25" x14ac:dyDescent="0.2">
      <c r="D2" s="31" t="s">
        <v>230</v>
      </c>
      <c r="G2" s="30" t="s">
        <v>1040</v>
      </c>
      <c r="H2" s="33"/>
      <c r="Q2" s="1" t="s">
        <v>1167</v>
      </c>
    </row>
    <row r="3" spans="2:24" x14ac:dyDescent="0.15">
      <c r="D3" s="3" t="s">
        <v>709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4" ht="16.5" customHeight="1" x14ac:dyDescent="0.15">
      <c r="C4">
        <v>1</v>
      </c>
      <c r="D4" s="3">
        <v>1</v>
      </c>
      <c r="E4" s="15" t="s">
        <v>874</v>
      </c>
      <c r="F4" s="7" t="s">
        <v>230</v>
      </c>
      <c r="G4" s="7" t="s">
        <v>761</v>
      </c>
      <c r="H4" s="7" t="s">
        <v>163</v>
      </c>
      <c r="I4" s="3">
        <v>2002</v>
      </c>
      <c r="J4" s="3" t="s">
        <v>208</v>
      </c>
      <c r="K4" s="3">
        <v>4</v>
      </c>
      <c r="L4" s="3" t="s">
        <v>713</v>
      </c>
      <c r="M4" s="3">
        <v>19</v>
      </c>
      <c r="N4" s="3" t="s">
        <v>710</v>
      </c>
      <c r="O4" s="8" t="s">
        <v>256</v>
      </c>
      <c r="P4" s="7" t="s">
        <v>896</v>
      </c>
      <c r="Q4" s="5" t="s">
        <v>715</v>
      </c>
      <c r="R4" s="7" t="s">
        <v>763</v>
      </c>
      <c r="S4" s="11" t="s">
        <v>873</v>
      </c>
      <c r="T4" s="11" t="s">
        <v>256</v>
      </c>
      <c r="U4" s="7"/>
      <c r="V4" s="7"/>
    </row>
    <row r="5" spans="2:24" ht="16.5" customHeight="1" x14ac:dyDescent="0.15">
      <c r="D5" s="3">
        <v>2</v>
      </c>
      <c r="E5" s="7" t="s">
        <v>874</v>
      </c>
      <c r="F5" s="7" t="s">
        <v>230</v>
      </c>
      <c r="G5" s="7" t="s">
        <v>761</v>
      </c>
      <c r="H5" s="7" t="s">
        <v>163</v>
      </c>
      <c r="I5" s="3">
        <v>2005</v>
      </c>
      <c r="J5" s="3" t="s">
        <v>208</v>
      </c>
      <c r="K5" s="3">
        <v>10</v>
      </c>
      <c r="L5" s="3" t="s">
        <v>713</v>
      </c>
      <c r="M5" s="3">
        <v>10</v>
      </c>
      <c r="N5" s="3" t="s">
        <v>710</v>
      </c>
      <c r="O5" s="5" t="s">
        <v>728</v>
      </c>
      <c r="P5" s="3" t="s">
        <v>777</v>
      </c>
      <c r="Q5" s="5" t="s">
        <v>715</v>
      </c>
      <c r="R5" s="7" t="s">
        <v>173</v>
      </c>
      <c r="S5" s="11" t="s">
        <v>873</v>
      </c>
      <c r="T5" s="11" t="s">
        <v>256</v>
      </c>
      <c r="U5" s="7"/>
      <c r="V5" s="7"/>
    </row>
    <row r="6" spans="2:24" ht="16.5" customHeight="1" x14ac:dyDescent="0.15">
      <c r="B6" s="30">
        <v>1</v>
      </c>
      <c r="D6" s="28">
        <v>3</v>
      </c>
      <c r="E6" s="28" t="s">
        <v>874</v>
      </c>
      <c r="F6" s="28" t="s">
        <v>230</v>
      </c>
      <c r="G6" s="28" t="s">
        <v>1124</v>
      </c>
      <c r="H6" s="28" t="s">
        <v>163</v>
      </c>
      <c r="I6" s="28">
        <v>2007</v>
      </c>
      <c r="J6" s="28" t="s">
        <v>208</v>
      </c>
      <c r="K6" s="28">
        <v>7</v>
      </c>
      <c r="L6" s="28" t="s">
        <v>713</v>
      </c>
      <c r="M6" s="28">
        <v>18</v>
      </c>
      <c r="N6" s="28" t="s">
        <v>937</v>
      </c>
      <c r="O6" s="29" t="s">
        <v>728</v>
      </c>
      <c r="P6" s="28" t="s">
        <v>777</v>
      </c>
      <c r="Q6" s="29" t="s">
        <v>988</v>
      </c>
      <c r="R6" s="28" t="s">
        <v>768</v>
      </c>
      <c r="S6" s="32" t="s">
        <v>1125</v>
      </c>
      <c r="T6" s="32" t="s">
        <v>1009</v>
      </c>
      <c r="U6" s="28"/>
      <c r="V6" s="28"/>
    </row>
    <row r="7" spans="2:24" ht="16.5" customHeight="1" x14ac:dyDescent="0.15">
      <c r="D7" s="3">
        <v>4</v>
      </c>
      <c r="E7" s="7" t="s">
        <v>874</v>
      </c>
      <c r="F7" s="7" t="s">
        <v>230</v>
      </c>
      <c r="G7" s="7" t="s">
        <v>761</v>
      </c>
      <c r="H7" s="7" t="s">
        <v>163</v>
      </c>
      <c r="I7" s="3">
        <v>2007</v>
      </c>
      <c r="J7" s="3" t="s">
        <v>208</v>
      </c>
      <c r="K7" s="3">
        <v>10</v>
      </c>
      <c r="L7" s="3" t="s">
        <v>713</v>
      </c>
      <c r="M7" s="3">
        <v>11</v>
      </c>
      <c r="N7" s="3" t="s">
        <v>710</v>
      </c>
      <c r="O7" s="5" t="s">
        <v>728</v>
      </c>
      <c r="P7" s="3" t="s">
        <v>378</v>
      </c>
      <c r="Q7" s="5" t="s">
        <v>734</v>
      </c>
      <c r="R7" s="3" t="s">
        <v>768</v>
      </c>
      <c r="S7" s="7" t="s">
        <v>405</v>
      </c>
      <c r="T7" s="7" t="s">
        <v>151</v>
      </c>
      <c r="U7" s="7"/>
      <c r="V7" s="3"/>
    </row>
    <row r="8" spans="2:24" ht="16.5" customHeight="1" x14ac:dyDescent="0.15">
      <c r="D8" s="3">
        <v>5</v>
      </c>
      <c r="E8" s="7" t="s">
        <v>874</v>
      </c>
      <c r="F8" s="7" t="s">
        <v>230</v>
      </c>
      <c r="G8" s="7" t="s">
        <v>761</v>
      </c>
      <c r="H8" s="7" t="s">
        <v>163</v>
      </c>
      <c r="I8" s="3">
        <v>2008</v>
      </c>
      <c r="J8" s="3" t="s">
        <v>208</v>
      </c>
      <c r="K8" s="3">
        <v>3</v>
      </c>
      <c r="L8" s="3" t="s">
        <v>713</v>
      </c>
      <c r="M8" s="3">
        <v>8</v>
      </c>
      <c r="N8" s="3" t="s">
        <v>710</v>
      </c>
      <c r="O8" s="5" t="s">
        <v>728</v>
      </c>
      <c r="P8" s="3" t="s">
        <v>762</v>
      </c>
      <c r="Q8" s="8" t="s">
        <v>487</v>
      </c>
      <c r="R8" s="7" t="s">
        <v>795</v>
      </c>
      <c r="S8" s="11" t="s">
        <v>873</v>
      </c>
      <c r="T8" s="11" t="s">
        <v>256</v>
      </c>
      <c r="U8" s="7"/>
      <c r="V8" s="7"/>
    </row>
    <row r="9" spans="2:24" ht="16.5" customHeight="1" x14ac:dyDescent="0.15">
      <c r="D9" s="3">
        <v>6</v>
      </c>
      <c r="E9" s="7" t="s">
        <v>874</v>
      </c>
      <c r="F9" s="7" t="s">
        <v>230</v>
      </c>
      <c r="G9" s="7" t="s">
        <v>761</v>
      </c>
      <c r="H9" s="7" t="s">
        <v>163</v>
      </c>
      <c r="I9" s="3">
        <v>2008</v>
      </c>
      <c r="J9" s="3" t="s">
        <v>208</v>
      </c>
      <c r="K9" s="3">
        <v>7</v>
      </c>
      <c r="L9" s="3" t="s">
        <v>713</v>
      </c>
      <c r="M9" s="3">
        <v>30</v>
      </c>
      <c r="N9" s="3" t="s">
        <v>710</v>
      </c>
      <c r="O9" s="5" t="s">
        <v>728</v>
      </c>
      <c r="P9" s="3" t="s">
        <v>666</v>
      </c>
      <c r="Q9" s="5" t="s">
        <v>734</v>
      </c>
      <c r="R9" s="7" t="s">
        <v>573</v>
      </c>
      <c r="S9" s="7" t="s">
        <v>869</v>
      </c>
      <c r="T9" s="7" t="s">
        <v>866</v>
      </c>
      <c r="U9" s="7"/>
      <c r="V9" s="7"/>
    </row>
    <row r="10" spans="2:24" ht="16.5" customHeight="1" x14ac:dyDescent="0.15">
      <c r="D10" s="3">
        <v>7</v>
      </c>
      <c r="E10" s="7" t="s">
        <v>874</v>
      </c>
      <c r="F10" s="7" t="s">
        <v>230</v>
      </c>
      <c r="G10" s="7" t="s">
        <v>761</v>
      </c>
      <c r="H10" s="7" t="s">
        <v>163</v>
      </c>
      <c r="I10" s="3">
        <v>2008</v>
      </c>
      <c r="J10" s="3" t="s">
        <v>208</v>
      </c>
      <c r="K10" s="3">
        <v>12</v>
      </c>
      <c r="L10" s="3" t="s">
        <v>713</v>
      </c>
      <c r="M10" s="3">
        <v>23</v>
      </c>
      <c r="N10" s="3" t="s">
        <v>710</v>
      </c>
      <c r="O10" s="5" t="s">
        <v>728</v>
      </c>
      <c r="P10" s="3" t="s">
        <v>762</v>
      </c>
      <c r="Q10" s="5" t="s">
        <v>734</v>
      </c>
      <c r="R10" s="7" t="s">
        <v>613</v>
      </c>
      <c r="S10" s="11" t="s">
        <v>897</v>
      </c>
      <c r="T10" s="11" t="s">
        <v>410</v>
      </c>
      <c r="U10" s="7"/>
      <c r="V10" s="7"/>
    </row>
    <row r="11" spans="2:24" ht="16.5" customHeight="1" x14ac:dyDescent="0.15">
      <c r="D11" s="3">
        <v>8</v>
      </c>
      <c r="E11" s="7" t="s">
        <v>874</v>
      </c>
      <c r="F11" s="7" t="s">
        <v>230</v>
      </c>
      <c r="G11" s="7" t="s">
        <v>761</v>
      </c>
      <c r="H11" s="7" t="s">
        <v>163</v>
      </c>
      <c r="I11" s="3">
        <v>2009</v>
      </c>
      <c r="J11" s="3" t="s">
        <v>208</v>
      </c>
      <c r="K11" s="3">
        <v>5</v>
      </c>
      <c r="L11" s="3" t="s">
        <v>713</v>
      </c>
      <c r="M11" s="3">
        <v>26</v>
      </c>
      <c r="N11" s="3" t="s">
        <v>710</v>
      </c>
      <c r="O11" s="5" t="s">
        <v>728</v>
      </c>
      <c r="P11" s="7" t="s">
        <v>899</v>
      </c>
      <c r="Q11" s="5" t="s">
        <v>734</v>
      </c>
      <c r="R11" s="3" t="s">
        <v>768</v>
      </c>
      <c r="S11" s="11" t="s">
        <v>898</v>
      </c>
      <c r="T11" s="11" t="s">
        <v>669</v>
      </c>
      <c r="U11" s="7"/>
      <c r="V11" s="7"/>
      <c r="X11" s="45"/>
    </row>
    <row r="12" spans="2:24" ht="16.5" customHeight="1" x14ac:dyDescent="0.15">
      <c r="D12" s="3">
        <v>9</v>
      </c>
      <c r="E12" s="7" t="s">
        <v>874</v>
      </c>
      <c r="F12" s="7" t="s">
        <v>230</v>
      </c>
      <c r="G12" s="7" t="s">
        <v>761</v>
      </c>
      <c r="H12" s="7" t="s">
        <v>163</v>
      </c>
      <c r="I12" s="3">
        <v>2009</v>
      </c>
      <c r="J12" s="3" t="s">
        <v>208</v>
      </c>
      <c r="K12" s="3">
        <v>11</v>
      </c>
      <c r="L12" s="3" t="s">
        <v>713</v>
      </c>
      <c r="M12" s="3">
        <v>29</v>
      </c>
      <c r="N12" s="3" t="s">
        <v>710</v>
      </c>
      <c r="O12" s="5" t="s">
        <v>797</v>
      </c>
      <c r="P12" s="3" t="s">
        <v>796</v>
      </c>
      <c r="Q12" s="5" t="s">
        <v>715</v>
      </c>
      <c r="R12" s="3" t="s">
        <v>768</v>
      </c>
      <c r="S12" s="7" t="s">
        <v>203</v>
      </c>
      <c r="T12" s="7" t="s">
        <v>900</v>
      </c>
      <c r="U12" s="7"/>
      <c r="V12" s="7"/>
      <c r="X12" s="45"/>
    </row>
    <row r="13" spans="2:24" ht="16.5" customHeight="1" x14ac:dyDescent="0.15">
      <c r="D13" s="3">
        <v>10</v>
      </c>
      <c r="E13" s="15" t="s">
        <v>1156</v>
      </c>
      <c r="F13" s="7" t="s">
        <v>230</v>
      </c>
      <c r="G13" s="7" t="s">
        <v>1152</v>
      </c>
      <c r="H13" s="7" t="s">
        <v>163</v>
      </c>
      <c r="I13" s="3">
        <v>2011</v>
      </c>
      <c r="J13" s="3" t="s">
        <v>208</v>
      </c>
      <c r="K13" s="3">
        <v>7</v>
      </c>
      <c r="L13" s="3" t="s">
        <v>713</v>
      </c>
      <c r="M13" s="3">
        <v>1</v>
      </c>
      <c r="N13" s="3" t="s">
        <v>710</v>
      </c>
      <c r="O13" s="8" t="s">
        <v>967</v>
      </c>
      <c r="P13" s="3" t="s">
        <v>1153</v>
      </c>
      <c r="Q13" s="5" t="s">
        <v>1154</v>
      </c>
      <c r="R13" s="3" t="s">
        <v>768</v>
      </c>
      <c r="S13" s="6" t="s">
        <v>1155</v>
      </c>
      <c r="T13" s="11" t="s">
        <v>967</v>
      </c>
      <c r="U13" s="7"/>
      <c r="V13" s="7"/>
      <c r="W13" s="72"/>
      <c r="X13" s="45"/>
    </row>
    <row r="14" spans="2:24" x14ac:dyDescent="0.15">
      <c r="X14" s="45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X12"/>
  <sheetViews>
    <sheetView zoomScale="65" workbookViewId="0">
      <selection activeCell="AA27" sqref="AA27"/>
    </sheetView>
  </sheetViews>
  <sheetFormatPr defaultRowHeight="13.5" x14ac:dyDescent="0.15"/>
  <cols>
    <col min="1" max="1" width="1.75" customWidth="1"/>
    <col min="2" max="2" width="3.2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4" ht="17.25" x14ac:dyDescent="0.2">
      <c r="D2" s="31" t="s">
        <v>866</v>
      </c>
      <c r="G2" s="30" t="s">
        <v>1040</v>
      </c>
      <c r="H2" s="33"/>
      <c r="Q2" s="1" t="s">
        <v>1198</v>
      </c>
    </row>
    <row r="3" spans="2:24" x14ac:dyDescent="0.15">
      <c r="D3" s="3" t="s">
        <v>709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4" ht="16.5" customHeight="1" x14ac:dyDescent="0.15">
      <c r="C4">
        <v>1</v>
      </c>
      <c r="D4" s="3">
        <v>1</v>
      </c>
      <c r="E4" s="4" t="s">
        <v>867</v>
      </c>
      <c r="F4" s="7" t="s">
        <v>866</v>
      </c>
      <c r="G4" s="3" t="s">
        <v>732</v>
      </c>
      <c r="H4" s="3" t="s">
        <v>166</v>
      </c>
      <c r="I4" s="3">
        <v>1971</v>
      </c>
      <c r="J4" s="3" t="s">
        <v>208</v>
      </c>
      <c r="K4" s="3">
        <v>11</v>
      </c>
      <c r="L4" s="3" t="s">
        <v>713</v>
      </c>
      <c r="M4" s="3">
        <v>6</v>
      </c>
      <c r="N4" s="3" t="s">
        <v>710</v>
      </c>
      <c r="O4" s="8" t="s">
        <v>484</v>
      </c>
      <c r="P4" s="7" t="s">
        <v>875</v>
      </c>
      <c r="Q4" s="5" t="s">
        <v>715</v>
      </c>
      <c r="R4" s="7" t="s">
        <v>634</v>
      </c>
      <c r="S4" s="11" t="s">
        <v>870</v>
      </c>
      <c r="T4" s="11" t="s">
        <v>484</v>
      </c>
      <c r="U4" s="7"/>
      <c r="V4" s="7"/>
    </row>
    <row r="5" spans="2:24" ht="16.5" customHeight="1" x14ac:dyDescent="0.15">
      <c r="C5">
        <v>2</v>
      </c>
      <c r="D5" s="3">
        <v>2</v>
      </c>
      <c r="E5" s="4" t="s">
        <v>868</v>
      </c>
      <c r="F5" s="7" t="s">
        <v>866</v>
      </c>
      <c r="G5" s="3" t="s">
        <v>761</v>
      </c>
      <c r="H5" s="3" t="s">
        <v>164</v>
      </c>
      <c r="I5" s="3">
        <v>1980</v>
      </c>
      <c r="J5" s="3" t="s">
        <v>208</v>
      </c>
      <c r="K5" s="3">
        <v>6</v>
      </c>
      <c r="L5" s="3" t="s">
        <v>713</v>
      </c>
      <c r="M5" s="3">
        <v>11</v>
      </c>
      <c r="N5" s="3" t="s">
        <v>710</v>
      </c>
      <c r="O5" s="5" t="s">
        <v>728</v>
      </c>
      <c r="P5" s="3" t="s">
        <v>708</v>
      </c>
      <c r="Q5" s="5" t="s">
        <v>794</v>
      </c>
      <c r="R5" s="3" t="s">
        <v>556</v>
      </c>
      <c r="S5" s="11" t="s">
        <v>871</v>
      </c>
      <c r="T5" s="11" t="s">
        <v>806</v>
      </c>
      <c r="U5" s="7"/>
      <c r="V5" s="7"/>
    </row>
    <row r="6" spans="2:24" ht="16.5" customHeight="1" x14ac:dyDescent="0.15">
      <c r="D6" s="3">
        <v>3</v>
      </c>
      <c r="E6" s="7" t="s">
        <v>868</v>
      </c>
      <c r="F6" s="7" t="s">
        <v>866</v>
      </c>
      <c r="G6" s="3" t="s">
        <v>732</v>
      </c>
      <c r="H6" s="3" t="s">
        <v>164</v>
      </c>
      <c r="I6" s="3">
        <v>1981</v>
      </c>
      <c r="J6" s="3" t="s">
        <v>208</v>
      </c>
      <c r="K6" s="3">
        <v>4</v>
      </c>
      <c r="L6" s="3" t="s">
        <v>713</v>
      </c>
      <c r="M6" s="3">
        <v>5</v>
      </c>
      <c r="N6" s="3" t="s">
        <v>710</v>
      </c>
      <c r="O6" s="5" t="s">
        <v>728</v>
      </c>
      <c r="P6" s="3" t="s">
        <v>717</v>
      </c>
      <c r="Q6" s="5" t="s">
        <v>794</v>
      </c>
      <c r="R6" s="3" t="s">
        <v>556</v>
      </c>
      <c r="S6" s="7" t="s">
        <v>872</v>
      </c>
      <c r="T6" s="7" t="s">
        <v>818</v>
      </c>
      <c r="U6" s="7"/>
      <c r="V6" s="3"/>
    </row>
    <row r="7" spans="2:24" ht="16.5" customHeight="1" x14ac:dyDescent="0.15">
      <c r="D7" s="3">
        <v>4</v>
      </c>
      <c r="E7" s="7" t="s">
        <v>868</v>
      </c>
      <c r="F7" s="7" t="s">
        <v>866</v>
      </c>
      <c r="G7" s="3" t="s">
        <v>732</v>
      </c>
      <c r="H7" s="3" t="s">
        <v>164</v>
      </c>
      <c r="I7" s="3">
        <v>1981</v>
      </c>
      <c r="J7" s="3" t="s">
        <v>208</v>
      </c>
      <c r="K7" s="3">
        <v>12</v>
      </c>
      <c r="L7" s="3" t="s">
        <v>713</v>
      </c>
      <c r="M7" s="3">
        <v>10</v>
      </c>
      <c r="N7" s="3" t="s">
        <v>710</v>
      </c>
      <c r="O7" s="5" t="s">
        <v>818</v>
      </c>
      <c r="P7" s="3" t="s">
        <v>769</v>
      </c>
      <c r="Q7" s="5" t="s">
        <v>715</v>
      </c>
      <c r="R7" s="7" t="s">
        <v>877</v>
      </c>
      <c r="S7" s="7" t="s">
        <v>872</v>
      </c>
      <c r="T7" s="7" t="s">
        <v>818</v>
      </c>
      <c r="U7" s="7"/>
      <c r="V7" s="3"/>
    </row>
    <row r="8" spans="2:24" ht="16.5" customHeight="1" x14ac:dyDescent="0.15">
      <c r="D8" s="3">
        <v>5</v>
      </c>
      <c r="E8" s="7" t="s">
        <v>868</v>
      </c>
      <c r="F8" s="7" t="s">
        <v>866</v>
      </c>
      <c r="G8" s="3" t="s">
        <v>732</v>
      </c>
      <c r="H8" s="3" t="s">
        <v>164</v>
      </c>
      <c r="I8" s="3">
        <v>1983</v>
      </c>
      <c r="J8" s="3" t="s">
        <v>208</v>
      </c>
      <c r="K8" s="3">
        <v>9</v>
      </c>
      <c r="L8" s="3" t="s">
        <v>713</v>
      </c>
      <c r="M8" s="3">
        <v>11</v>
      </c>
      <c r="N8" s="3" t="s">
        <v>710</v>
      </c>
      <c r="O8" s="5" t="s">
        <v>728</v>
      </c>
      <c r="P8" s="3" t="s">
        <v>777</v>
      </c>
      <c r="Q8" s="5" t="s">
        <v>715</v>
      </c>
      <c r="R8" s="7" t="s">
        <v>573</v>
      </c>
      <c r="S8" s="7" t="s">
        <v>872</v>
      </c>
      <c r="T8" s="7" t="s">
        <v>818</v>
      </c>
      <c r="U8" s="7"/>
      <c r="V8" s="7"/>
    </row>
    <row r="9" spans="2:24" ht="16.5" customHeight="1" x14ac:dyDescent="0.15">
      <c r="C9">
        <v>3</v>
      </c>
      <c r="D9" s="3">
        <v>6</v>
      </c>
      <c r="E9" s="4" t="s">
        <v>869</v>
      </c>
      <c r="F9" s="7" t="s">
        <v>866</v>
      </c>
      <c r="G9" s="7" t="s">
        <v>761</v>
      </c>
      <c r="H9" s="7" t="s">
        <v>163</v>
      </c>
      <c r="I9" s="3">
        <v>2007</v>
      </c>
      <c r="J9" s="3" t="s">
        <v>208</v>
      </c>
      <c r="K9" s="3">
        <v>4</v>
      </c>
      <c r="L9" s="3" t="s">
        <v>713</v>
      </c>
      <c r="M9" s="3">
        <v>6</v>
      </c>
      <c r="N9" s="3" t="s">
        <v>710</v>
      </c>
      <c r="O9" s="8" t="s">
        <v>256</v>
      </c>
      <c r="P9" s="7" t="s">
        <v>876</v>
      </c>
      <c r="Q9" s="5" t="s">
        <v>715</v>
      </c>
      <c r="R9" s="7" t="s">
        <v>878</v>
      </c>
      <c r="S9" s="11" t="s">
        <v>873</v>
      </c>
      <c r="T9" s="11" t="s">
        <v>256</v>
      </c>
      <c r="U9" s="7"/>
      <c r="V9" s="7"/>
    </row>
    <row r="10" spans="2:24" ht="16.5" customHeight="1" x14ac:dyDescent="0.15">
      <c r="D10" s="3">
        <v>7</v>
      </c>
      <c r="E10" s="7" t="s">
        <v>869</v>
      </c>
      <c r="F10" s="7" t="s">
        <v>866</v>
      </c>
      <c r="G10" s="7" t="s">
        <v>761</v>
      </c>
      <c r="H10" s="7" t="s">
        <v>163</v>
      </c>
      <c r="I10" s="3">
        <v>2008</v>
      </c>
      <c r="J10" s="3" t="s">
        <v>208</v>
      </c>
      <c r="K10" s="3">
        <v>7</v>
      </c>
      <c r="L10" s="3" t="s">
        <v>713</v>
      </c>
      <c r="M10" s="3">
        <v>30</v>
      </c>
      <c r="N10" s="3" t="s">
        <v>710</v>
      </c>
      <c r="O10" s="5" t="s">
        <v>728</v>
      </c>
      <c r="P10" s="3" t="s">
        <v>666</v>
      </c>
      <c r="Q10" s="5" t="s">
        <v>715</v>
      </c>
      <c r="R10" s="7" t="s">
        <v>573</v>
      </c>
      <c r="S10" s="11" t="s">
        <v>874</v>
      </c>
      <c r="T10" s="7" t="s">
        <v>230</v>
      </c>
      <c r="U10" s="7"/>
      <c r="V10" s="7"/>
      <c r="X10" s="45"/>
    </row>
    <row r="11" spans="2:24" x14ac:dyDescent="0.15">
      <c r="B11" s="30">
        <v>1</v>
      </c>
      <c r="D11" s="41">
        <v>8</v>
      </c>
      <c r="E11" s="41" t="s">
        <v>869</v>
      </c>
      <c r="F11" s="41" t="s">
        <v>866</v>
      </c>
      <c r="G11" s="41" t="s">
        <v>240</v>
      </c>
      <c r="H11" s="41" t="s">
        <v>364</v>
      </c>
      <c r="I11" s="41">
        <v>2011</v>
      </c>
      <c r="J11" s="41" t="s">
        <v>208</v>
      </c>
      <c r="K11" s="41">
        <v>8</v>
      </c>
      <c r="L11" s="41" t="s">
        <v>1157</v>
      </c>
      <c r="M11" s="41">
        <v>31</v>
      </c>
      <c r="N11" s="41" t="s">
        <v>710</v>
      </c>
      <c r="O11" s="42" t="s">
        <v>728</v>
      </c>
      <c r="P11" s="41" t="s">
        <v>708</v>
      </c>
      <c r="Q11" s="42" t="s">
        <v>1158</v>
      </c>
      <c r="R11" s="41" t="s">
        <v>1159</v>
      </c>
      <c r="S11" s="41" t="s">
        <v>980</v>
      </c>
      <c r="T11" s="41" t="s">
        <v>129</v>
      </c>
      <c r="U11" s="41"/>
      <c r="V11" s="41"/>
      <c r="W11" s="44"/>
      <c r="X11" s="45"/>
    </row>
    <row r="12" spans="2:24" x14ac:dyDescent="0.15">
      <c r="D12" s="53">
        <v>9</v>
      </c>
      <c r="E12" s="53" t="s">
        <v>869</v>
      </c>
      <c r="F12" s="53" t="s">
        <v>866</v>
      </c>
      <c r="G12" s="53" t="s">
        <v>240</v>
      </c>
      <c r="H12" s="53" t="s">
        <v>364</v>
      </c>
      <c r="I12" s="53">
        <v>2012</v>
      </c>
      <c r="J12" s="53" t="s">
        <v>208</v>
      </c>
      <c r="K12" s="53">
        <v>4</v>
      </c>
      <c r="L12" s="53" t="s">
        <v>713</v>
      </c>
      <c r="M12" s="53">
        <v>4</v>
      </c>
      <c r="N12" s="53" t="s">
        <v>710</v>
      </c>
      <c r="O12" s="52" t="s">
        <v>790</v>
      </c>
      <c r="P12" s="53" t="s">
        <v>791</v>
      </c>
      <c r="Q12" s="52" t="s">
        <v>485</v>
      </c>
      <c r="R12" s="53" t="s">
        <v>1197</v>
      </c>
      <c r="S12" s="53" t="s">
        <v>1188</v>
      </c>
      <c r="T12" s="54" t="s">
        <v>85</v>
      </c>
      <c r="U12" s="53"/>
      <c r="V12" s="53" t="s">
        <v>187</v>
      </c>
      <c r="W12" s="43"/>
      <c r="X12" s="45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12"/>
  <sheetViews>
    <sheetView zoomScale="65" workbookViewId="0">
      <selection activeCell="O8" sqref="O8:Q8"/>
    </sheetView>
  </sheetViews>
  <sheetFormatPr defaultRowHeight="13.5" x14ac:dyDescent="0.15"/>
  <cols>
    <col min="1" max="1" width="1.75" customWidth="1"/>
    <col min="2" max="2" width="3.25" customWidth="1"/>
    <col min="3" max="3" width="3.375" customWidth="1"/>
    <col min="4" max="4" width="2.875" customWidth="1"/>
    <col min="5" max="5" width="15.125" customWidth="1"/>
    <col min="6" max="6" width="6.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10.375" customWidth="1"/>
    <col min="22" max="22" width="16.5" customWidth="1"/>
  </cols>
  <sheetData>
    <row r="2" spans="2:22" ht="17.25" x14ac:dyDescent="0.2">
      <c r="D2" s="31" t="s">
        <v>161</v>
      </c>
      <c r="G2" s="30" t="s">
        <v>1040</v>
      </c>
      <c r="H2" s="33"/>
      <c r="Q2" s="1" t="s">
        <v>663</v>
      </c>
    </row>
    <row r="3" spans="2:22" x14ac:dyDescent="0.15">
      <c r="D3" s="3" t="s">
        <v>426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28" t="s">
        <v>149</v>
      </c>
      <c r="F4" s="28" t="s">
        <v>434</v>
      </c>
      <c r="G4" s="28" t="s">
        <v>1042</v>
      </c>
      <c r="H4" s="28" t="s">
        <v>671</v>
      </c>
      <c r="I4" s="28">
        <v>2000</v>
      </c>
      <c r="J4" s="28" t="s">
        <v>208</v>
      </c>
      <c r="K4" s="28">
        <v>12</v>
      </c>
      <c r="L4" s="28" t="s">
        <v>713</v>
      </c>
      <c r="M4" s="28">
        <v>6</v>
      </c>
      <c r="N4" s="28" t="s">
        <v>937</v>
      </c>
      <c r="O4" s="29" t="s">
        <v>790</v>
      </c>
      <c r="P4" s="28" t="s">
        <v>809</v>
      </c>
      <c r="Q4" s="29" t="s">
        <v>1025</v>
      </c>
      <c r="R4" s="28" t="s">
        <v>768</v>
      </c>
      <c r="S4" s="28" t="s">
        <v>435</v>
      </c>
      <c r="T4" s="32" t="s">
        <v>1128</v>
      </c>
      <c r="U4" s="28"/>
      <c r="V4" s="28"/>
    </row>
    <row r="5" spans="2:22" ht="16.5" customHeight="1" x14ac:dyDescent="0.15">
      <c r="D5" s="3">
        <v>2</v>
      </c>
      <c r="E5" s="7" t="s">
        <v>149</v>
      </c>
      <c r="F5" s="7" t="s">
        <v>161</v>
      </c>
      <c r="G5" s="3" t="s">
        <v>732</v>
      </c>
      <c r="H5" s="3" t="s">
        <v>671</v>
      </c>
      <c r="I5" s="3">
        <v>2001</v>
      </c>
      <c r="J5" s="3" t="s">
        <v>208</v>
      </c>
      <c r="K5" s="3">
        <v>4</v>
      </c>
      <c r="L5" s="3" t="s">
        <v>713</v>
      </c>
      <c r="M5" s="3">
        <v>16</v>
      </c>
      <c r="N5" s="3" t="s">
        <v>710</v>
      </c>
      <c r="O5" s="5" t="s">
        <v>790</v>
      </c>
      <c r="P5" s="3" t="s">
        <v>809</v>
      </c>
      <c r="Q5" s="5" t="s">
        <v>715</v>
      </c>
      <c r="R5" s="3" t="s">
        <v>768</v>
      </c>
      <c r="S5" s="6" t="s">
        <v>379</v>
      </c>
      <c r="T5" s="3" t="s">
        <v>736</v>
      </c>
      <c r="U5" s="7"/>
      <c r="V5" s="7"/>
    </row>
    <row r="6" spans="2:22" ht="16.5" customHeight="1" x14ac:dyDescent="0.15">
      <c r="D6" s="3">
        <v>3</v>
      </c>
      <c r="E6" s="7" t="s">
        <v>149</v>
      </c>
      <c r="F6" s="7" t="s">
        <v>161</v>
      </c>
      <c r="G6" s="3" t="s">
        <v>732</v>
      </c>
      <c r="H6" s="3" t="s">
        <v>671</v>
      </c>
      <c r="I6" s="3">
        <v>2002</v>
      </c>
      <c r="J6" s="3" t="s">
        <v>208</v>
      </c>
      <c r="K6" s="3">
        <v>1</v>
      </c>
      <c r="L6" s="3" t="s">
        <v>713</v>
      </c>
      <c r="M6" s="3">
        <v>29</v>
      </c>
      <c r="N6" s="3" t="s">
        <v>710</v>
      </c>
      <c r="O6" s="5" t="s">
        <v>790</v>
      </c>
      <c r="P6" s="3" t="s">
        <v>809</v>
      </c>
      <c r="Q6" s="5" t="s">
        <v>734</v>
      </c>
      <c r="R6" s="3" t="s">
        <v>768</v>
      </c>
      <c r="S6" s="3" t="s">
        <v>435</v>
      </c>
      <c r="T6" s="6" t="s">
        <v>816</v>
      </c>
      <c r="U6" s="7"/>
      <c r="V6" s="3" t="s">
        <v>780</v>
      </c>
    </row>
    <row r="7" spans="2:22" ht="16.5" customHeight="1" x14ac:dyDescent="0.15">
      <c r="D7" s="3">
        <v>4</v>
      </c>
      <c r="E7" s="7" t="s">
        <v>149</v>
      </c>
      <c r="F7" s="7" t="s">
        <v>161</v>
      </c>
      <c r="G7" s="3" t="s">
        <v>732</v>
      </c>
      <c r="H7" s="3" t="s">
        <v>671</v>
      </c>
      <c r="I7" s="3">
        <v>2002</v>
      </c>
      <c r="J7" s="3" t="s">
        <v>208</v>
      </c>
      <c r="K7" s="3">
        <v>7</v>
      </c>
      <c r="L7" s="3" t="s">
        <v>713</v>
      </c>
      <c r="M7" s="3">
        <v>29</v>
      </c>
      <c r="N7" s="3" t="s">
        <v>710</v>
      </c>
      <c r="O7" s="5" t="s">
        <v>790</v>
      </c>
      <c r="P7" s="3" t="s">
        <v>809</v>
      </c>
      <c r="Q7" s="5" t="s">
        <v>715</v>
      </c>
      <c r="R7" s="3" t="s">
        <v>768</v>
      </c>
      <c r="S7" s="3" t="s">
        <v>438</v>
      </c>
      <c r="T7" s="3" t="s">
        <v>738</v>
      </c>
      <c r="U7" s="7"/>
      <c r="V7" s="7"/>
    </row>
    <row r="8" spans="2:22" ht="16.5" customHeight="1" x14ac:dyDescent="0.15">
      <c r="D8" s="3">
        <v>5</v>
      </c>
      <c r="E8" s="7" t="s">
        <v>149</v>
      </c>
      <c r="F8" s="7" t="s">
        <v>161</v>
      </c>
      <c r="G8" s="3" t="s">
        <v>732</v>
      </c>
      <c r="H8" s="3" t="s">
        <v>671</v>
      </c>
      <c r="I8" s="3">
        <v>2002</v>
      </c>
      <c r="J8" s="3" t="s">
        <v>208</v>
      </c>
      <c r="K8" s="3">
        <v>12</v>
      </c>
      <c r="L8" s="3" t="s">
        <v>713</v>
      </c>
      <c r="M8" s="3">
        <v>20</v>
      </c>
      <c r="N8" s="3" t="s">
        <v>710</v>
      </c>
      <c r="O8" s="5" t="s">
        <v>533</v>
      </c>
      <c r="P8" s="3" t="s">
        <v>933</v>
      </c>
      <c r="Q8" s="5" t="s">
        <v>715</v>
      </c>
      <c r="R8" s="3" t="s">
        <v>768</v>
      </c>
      <c r="S8" s="3" t="s">
        <v>438</v>
      </c>
      <c r="T8" s="3" t="s">
        <v>738</v>
      </c>
      <c r="U8" s="7"/>
      <c r="V8" s="7"/>
    </row>
    <row r="9" spans="2:22" ht="16.5" customHeight="1" x14ac:dyDescent="0.15">
      <c r="D9" s="3">
        <v>6</v>
      </c>
      <c r="E9" s="7" t="s">
        <v>149</v>
      </c>
      <c r="F9" s="7" t="s">
        <v>161</v>
      </c>
      <c r="G9" s="3" t="s">
        <v>424</v>
      </c>
      <c r="H9" s="3" t="s">
        <v>671</v>
      </c>
      <c r="I9" s="3">
        <v>2003</v>
      </c>
      <c r="J9" s="3" t="s">
        <v>208</v>
      </c>
      <c r="K9" s="3">
        <v>6</v>
      </c>
      <c r="L9" s="3" t="s">
        <v>713</v>
      </c>
      <c r="M9" s="3">
        <v>23</v>
      </c>
      <c r="N9" s="3" t="s">
        <v>710</v>
      </c>
      <c r="O9" s="5" t="s">
        <v>790</v>
      </c>
      <c r="P9" s="3" t="s">
        <v>791</v>
      </c>
      <c r="Q9" s="5" t="s">
        <v>715</v>
      </c>
      <c r="R9" s="3" t="s">
        <v>685</v>
      </c>
      <c r="S9" s="6" t="s">
        <v>439</v>
      </c>
      <c r="T9" s="6" t="s">
        <v>765</v>
      </c>
      <c r="U9" s="7"/>
      <c r="V9" s="7"/>
    </row>
    <row r="10" spans="2:22" ht="16.5" customHeight="1" x14ac:dyDescent="0.15">
      <c r="C10">
        <v>2</v>
      </c>
      <c r="D10" s="3">
        <v>7</v>
      </c>
      <c r="E10" s="4" t="s">
        <v>659</v>
      </c>
      <c r="F10" s="7" t="s">
        <v>161</v>
      </c>
      <c r="G10" s="3" t="s">
        <v>424</v>
      </c>
      <c r="H10" s="3" t="s">
        <v>364</v>
      </c>
      <c r="I10" s="3">
        <v>2007</v>
      </c>
      <c r="J10" s="3" t="s">
        <v>208</v>
      </c>
      <c r="K10" s="3">
        <v>7</v>
      </c>
      <c r="L10" s="3" t="s">
        <v>713</v>
      </c>
      <c r="M10" s="3">
        <v>13</v>
      </c>
      <c r="N10" s="3" t="s">
        <v>710</v>
      </c>
      <c r="O10" s="5" t="s">
        <v>806</v>
      </c>
      <c r="P10" s="3" t="s">
        <v>660</v>
      </c>
      <c r="Q10" s="5" t="s">
        <v>715</v>
      </c>
      <c r="R10" s="3" t="s">
        <v>177</v>
      </c>
      <c r="S10" s="6" t="s">
        <v>176</v>
      </c>
      <c r="T10" s="6" t="s">
        <v>765</v>
      </c>
      <c r="U10" s="7"/>
      <c r="V10" s="7"/>
    </row>
    <row r="11" spans="2:22" ht="16.5" customHeight="1" x14ac:dyDescent="0.15">
      <c r="C11">
        <v>3</v>
      </c>
      <c r="D11" s="3">
        <v>8</v>
      </c>
      <c r="E11" s="4" t="s">
        <v>661</v>
      </c>
      <c r="F11" s="7" t="s">
        <v>161</v>
      </c>
      <c r="G11" s="3" t="s">
        <v>732</v>
      </c>
      <c r="H11" s="3" t="s">
        <v>749</v>
      </c>
      <c r="I11" s="3">
        <v>2010</v>
      </c>
      <c r="J11" s="3" t="s">
        <v>208</v>
      </c>
      <c r="K11" s="3">
        <v>5</v>
      </c>
      <c r="L11" s="3" t="s">
        <v>713</v>
      </c>
      <c r="M11" s="3">
        <v>20</v>
      </c>
      <c r="N11" s="3" t="s">
        <v>710</v>
      </c>
      <c r="O11" s="5" t="s">
        <v>360</v>
      </c>
      <c r="P11" s="3" t="s">
        <v>987</v>
      </c>
      <c r="Q11" s="5" t="s">
        <v>715</v>
      </c>
      <c r="R11" s="3" t="s">
        <v>634</v>
      </c>
      <c r="S11" s="6" t="s">
        <v>662</v>
      </c>
      <c r="T11" s="3" t="s">
        <v>736</v>
      </c>
      <c r="U11" s="7"/>
      <c r="V11" s="7"/>
    </row>
    <row r="12" spans="2:22" x14ac:dyDescent="0.15">
      <c r="D12" s="3">
        <v>9</v>
      </c>
      <c r="E12" s="7" t="s">
        <v>661</v>
      </c>
      <c r="F12" s="7" t="s">
        <v>161</v>
      </c>
      <c r="G12" s="3" t="s">
        <v>240</v>
      </c>
      <c r="H12" s="3" t="s">
        <v>0</v>
      </c>
      <c r="I12" s="3">
        <v>2012</v>
      </c>
      <c r="J12" s="3" t="s">
        <v>208</v>
      </c>
      <c r="K12" s="3">
        <v>5</v>
      </c>
      <c r="L12" s="3" t="s">
        <v>1236</v>
      </c>
      <c r="M12" s="3">
        <v>5</v>
      </c>
      <c r="N12" s="3" t="s">
        <v>1237</v>
      </c>
      <c r="O12" s="5" t="s">
        <v>1</v>
      </c>
      <c r="P12" s="3" t="s">
        <v>2</v>
      </c>
      <c r="Q12" s="5" t="s">
        <v>485</v>
      </c>
      <c r="R12" s="3" t="s">
        <v>768</v>
      </c>
      <c r="S12" s="6" t="s">
        <v>3</v>
      </c>
      <c r="T12" s="3" t="s">
        <v>4</v>
      </c>
      <c r="U12" s="7" t="s">
        <v>5</v>
      </c>
      <c r="V12" s="7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11"/>
  <sheetViews>
    <sheetView zoomScale="65" workbookViewId="0">
      <selection activeCell="B4" sqref="B4"/>
    </sheetView>
  </sheetViews>
  <sheetFormatPr defaultRowHeight="13.5" x14ac:dyDescent="0.15"/>
  <cols>
    <col min="1" max="1" width="1.75" customWidth="1"/>
    <col min="2" max="2" width="3.12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886</v>
      </c>
      <c r="G2" s="30" t="s">
        <v>1040</v>
      </c>
      <c r="H2" s="33"/>
      <c r="Q2" s="1" t="s">
        <v>895</v>
      </c>
    </row>
    <row r="3" spans="2:22" x14ac:dyDescent="0.15">
      <c r="D3" s="3" t="s">
        <v>482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28" t="s">
        <v>887</v>
      </c>
      <c r="F4" s="28" t="s">
        <v>1126</v>
      </c>
      <c r="G4" s="28" t="s">
        <v>711</v>
      </c>
      <c r="H4" s="28" t="s">
        <v>166</v>
      </c>
      <c r="I4" s="28">
        <v>1967</v>
      </c>
      <c r="J4" s="28" t="s">
        <v>208</v>
      </c>
      <c r="K4" s="28">
        <v>6</v>
      </c>
      <c r="L4" s="28" t="s">
        <v>713</v>
      </c>
      <c r="M4" s="28">
        <v>15</v>
      </c>
      <c r="N4" s="28" t="s">
        <v>937</v>
      </c>
      <c r="O4" s="29" t="s">
        <v>728</v>
      </c>
      <c r="P4" s="28" t="s">
        <v>717</v>
      </c>
      <c r="Q4" s="29" t="s">
        <v>988</v>
      </c>
      <c r="R4" s="28" t="s">
        <v>720</v>
      </c>
      <c r="S4" s="28" t="s">
        <v>1127</v>
      </c>
      <c r="T4" s="28" t="s">
        <v>1083</v>
      </c>
      <c r="U4" s="28"/>
      <c r="V4" s="28"/>
    </row>
    <row r="5" spans="2:22" ht="16.5" customHeight="1" x14ac:dyDescent="0.15">
      <c r="D5" s="3">
        <v>2</v>
      </c>
      <c r="E5" s="7" t="s">
        <v>887</v>
      </c>
      <c r="F5" s="7" t="s">
        <v>888</v>
      </c>
      <c r="G5" s="3" t="s">
        <v>711</v>
      </c>
      <c r="H5" s="3" t="s">
        <v>166</v>
      </c>
      <c r="I5" s="7">
        <v>1967</v>
      </c>
      <c r="J5" s="3" t="s">
        <v>208</v>
      </c>
      <c r="K5" s="3">
        <v>12</v>
      </c>
      <c r="L5" s="3" t="s">
        <v>713</v>
      </c>
      <c r="M5" s="3">
        <v>14</v>
      </c>
      <c r="N5" s="3" t="s">
        <v>710</v>
      </c>
      <c r="O5" s="5" t="s">
        <v>728</v>
      </c>
      <c r="P5" s="3" t="s">
        <v>717</v>
      </c>
      <c r="Q5" s="5" t="s">
        <v>715</v>
      </c>
      <c r="R5" s="3" t="s">
        <v>889</v>
      </c>
      <c r="S5" s="11" t="s">
        <v>890</v>
      </c>
      <c r="T5" s="11" t="s">
        <v>891</v>
      </c>
      <c r="U5" s="7"/>
      <c r="V5" s="7"/>
    </row>
    <row r="6" spans="2:22" ht="16.5" customHeight="1" x14ac:dyDescent="0.15">
      <c r="D6" s="3">
        <v>3</v>
      </c>
      <c r="E6" s="7" t="s">
        <v>887</v>
      </c>
      <c r="F6" s="7" t="s">
        <v>888</v>
      </c>
      <c r="G6" s="3" t="s">
        <v>711</v>
      </c>
      <c r="H6" s="3" t="s">
        <v>718</v>
      </c>
      <c r="I6" s="7">
        <v>1969</v>
      </c>
      <c r="J6" s="3" t="s">
        <v>208</v>
      </c>
      <c r="K6" s="3">
        <v>10</v>
      </c>
      <c r="L6" s="3" t="s">
        <v>713</v>
      </c>
      <c r="M6" s="3">
        <v>4</v>
      </c>
      <c r="N6" s="3" t="s">
        <v>710</v>
      </c>
      <c r="O6" s="5" t="s">
        <v>818</v>
      </c>
      <c r="P6" s="3" t="s">
        <v>892</v>
      </c>
      <c r="Q6" s="5" t="s">
        <v>715</v>
      </c>
      <c r="R6" s="3" t="s">
        <v>605</v>
      </c>
      <c r="S6" s="7" t="s">
        <v>893</v>
      </c>
      <c r="T6" s="7" t="s">
        <v>818</v>
      </c>
      <c r="U6" s="7"/>
      <c r="V6" s="7"/>
    </row>
    <row r="7" spans="2:22" ht="16.5" customHeight="1" x14ac:dyDescent="0.15">
      <c r="D7" s="3">
        <v>4</v>
      </c>
      <c r="E7" s="7" t="s">
        <v>887</v>
      </c>
      <c r="F7" s="7" t="s">
        <v>888</v>
      </c>
      <c r="G7" s="3" t="s">
        <v>761</v>
      </c>
      <c r="H7" s="3" t="s">
        <v>166</v>
      </c>
      <c r="I7" s="7">
        <v>1970</v>
      </c>
      <c r="J7" s="3" t="s">
        <v>208</v>
      </c>
      <c r="K7" s="3">
        <v>4</v>
      </c>
      <c r="L7" s="3" t="s">
        <v>713</v>
      </c>
      <c r="M7" s="3">
        <v>5</v>
      </c>
      <c r="N7" s="3" t="s">
        <v>710</v>
      </c>
      <c r="O7" s="5" t="s">
        <v>728</v>
      </c>
      <c r="P7" s="3" t="s">
        <v>783</v>
      </c>
      <c r="Q7" s="5" t="s">
        <v>734</v>
      </c>
      <c r="R7" s="3" t="s">
        <v>720</v>
      </c>
      <c r="S7" s="7" t="s">
        <v>894</v>
      </c>
      <c r="T7" s="3" t="s">
        <v>816</v>
      </c>
      <c r="U7" s="7"/>
      <c r="V7" s="7"/>
    </row>
    <row r="8" spans="2:22" ht="16.5" customHeight="1" x14ac:dyDescent="0.15">
      <c r="D8" s="3">
        <v>5</v>
      </c>
      <c r="E8" s="7" t="s">
        <v>887</v>
      </c>
      <c r="F8" s="7" t="s">
        <v>888</v>
      </c>
      <c r="G8" s="3" t="s">
        <v>761</v>
      </c>
      <c r="H8" s="3" t="s">
        <v>166</v>
      </c>
      <c r="I8" s="7">
        <v>1970</v>
      </c>
      <c r="J8" s="3" t="s">
        <v>208</v>
      </c>
      <c r="K8" s="3">
        <v>9</v>
      </c>
      <c r="L8" s="3" t="s">
        <v>713</v>
      </c>
      <c r="M8" s="3">
        <v>27</v>
      </c>
      <c r="N8" s="3" t="s">
        <v>710</v>
      </c>
      <c r="O8" s="5" t="s">
        <v>728</v>
      </c>
      <c r="P8" s="3" t="s">
        <v>733</v>
      </c>
      <c r="Q8" s="5" t="s">
        <v>734</v>
      </c>
      <c r="R8" s="3" t="s">
        <v>639</v>
      </c>
      <c r="S8" s="3" t="s">
        <v>525</v>
      </c>
      <c r="T8" s="3" t="s">
        <v>821</v>
      </c>
      <c r="U8" s="7"/>
      <c r="V8" s="7"/>
    </row>
    <row r="9" spans="2:22" ht="16.5" customHeight="1" x14ac:dyDescent="0.15">
      <c r="D9" s="3">
        <v>6</v>
      </c>
      <c r="E9" s="7" t="s">
        <v>887</v>
      </c>
      <c r="F9" s="7" t="s">
        <v>888</v>
      </c>
      <c r="G9" s="3" t="s">
        <v>761</v>
      </c>
      <c r="H9" s="3" t="s">
        <v>166</v>
      </c>
      <c r="I9" s="7">
        <v>1971</v>
      </c>
      <c r="J9" s="3" t="s">
        <v>208</v>
      </c>
      <c r="K9" s="3">
        <v>1</v>
      </c>
      <c r="L9" s="3" t="s">
        <v>713</v>
      </c>
      <c r="M9" s="3">
        <v>3</v>
      </c>
      <c r="N9" s="3" t="s">
        <v>710</v>
      </c>
      <c r="O9" s="5" t="s">
        <v>756</v>
      </c>
      <c r="P9" s="3" t="s">
        <v>603</v>
      </c>
      <c r="Q9" s="5" t="s">
        <v>734</v>
      </c>
      <c r="R9" s="3" t="s">
        <v>720</v>
      </c>
      <c r="S9" s="7" t="s">
        <v>894</v>
      </c>
      <c r="T9" s="3" t="s">
        <v>816</v>
      </c>
      <c r="U9" s="7"/>
      <c r="V9" s="7"/>
    </row>
    <row r="10" spans="2:22" ht="16.5" customHeight="1" x14ac:dyDescent="0.15">
      <c r="D10" s="3">
        <v>7</v>
      </c>
      <c r="E10" s="7" t="s">
        <v>887</v>
      </c>
      <c r="F10" s="7" t="s">
        <v>888</v>
      </c>
      <c r="G10" s="3" t="s">
        <v>761</v>
      </c>
      <c r="H10" s="3" t="s">
        <v>166</v>
      </c>
      <c r="I10" s="7">
        <v>1971</v>
      </c>
      <c r="J10" s="3" t="s">
        <v>208</v>
      </c>
      <c r="K10" s="3">
        <v>5</v>
      </c>
      <c r="L10" s="3" t="s">
        <v>713</v>
      </c>
      <c r="M10" s="3">
        <v>30</v>
      </c>
      <c r="N10" s="3" t="s">
        <v>710</v>
      </c>
      <c r="O10" s="5" t="s">
        <v>637</v>
      </c>
      <c r="P10" s="3" t="s">
        <v>636</v>
      </c>
      <c r="Q10" s="5" t="s">
        <v>734</v>
      </c>
      <c r="R10" s="3" t="s">
        <v>720</v>
      </c>
      <c r="S10" s="6" t="s">
        <v>849</v>
      </c>
      <c r="T10" s="3" t="s">
        <v>850</v>
      </c>
      <c r="U10" s="7"/>
      <c r="V10" s="7"/>
    </row>
    <row r="11" spans="2:22" ht="16.5" customHeight="1" x14ac:dyDescent="0.15">
      <c r="D11" s="3">
        <v>8</v>
      </c>
      <c r="E11" s="7" t="s">
        <v>887</v>
      </c>
      <c r="F11" s="7" t="s">
        <v>888</v>
      </c>
      <c r="G11" s="3" t="s">
        <v>761</v>
      </c>
      <c r="H11" s="3" t="s">
        <v>166</v>
      </c>
      <c r="I11" s="7">
        <v>1971</v>
      </c>
      <c r="J11" s="3" t="s">
        <v>208</v>
      </c>
      <c r="K11" s="3">
        <v>10</v>
      </c>
      <c r="L11" s="3" t="s">
        <v>713</v>
      </c>
      <c r="M11" s="3">
        <v>10</v>
      </c>
      <c r="N11" s="3" t="s">
        <v>710</v>
      </c>
      <c r="O11" s="5" t="s">
        <v>541</v>
      </c>
      <c r="P11" s="3" t="s">
        <v>542</v>
      </c>
      <c r="Q11" s="5" t="s">
        <v>715</v>
      </c>
      <c r="R11" s="3" t="s">
        <v>573</v>
      </c>
      <c r="S11" s="6" t="s">
        <v>576</v>
      </c>
      <c r="T11" s="6" t="s">
        <v>765</v>
      </c>
      <c r="U11" s="7"/>
      <c r="V11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9"/>
  </sheetPr>
  <dimension ref="B2:V9"/>
  <sheetViews>
    <sheetView zoomScale="65" workbookViewId="0">
      <selection activeCell="G2" sqref="G2:H2"/>
    </sheetView>
  </sheetViews>
  <sheetFormatPr defaultRowHeight="13.5" x14ac:dyDescent="0.15"/>
  <cols>
    <col min="1" max="1" width="1.75" customWidth="1"/>
    <col min="2" max="2" width="3.625" customWidth="1"/>
    <col min="3" max="3" width="3.375" customWidth="1"/>
    <col min="4" max="4" width="2.875" customWidth="1"/>
    <col min="5" max="5" width="15.125" customWidth="1"/>
    <col min="6" max="6" width="10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3.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915</v>
      </c>
      <c r="G2" s="30" t="s">
        <v>1040</v>
      </c>
      <c r="H2" s="33"/>
      <c r="Q2" s="1" t="s">
        <v>922</v>
      </c>
    </row>
    <row r="3" spans="2:22" x14ac:dyDescent="0.15">
      <c r="D3" s="3" t="s">
        <v>709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28" t="s">
        <v>902</v>
      </c>
      <c r="F4" s="28" t="s">
        <v>1135</v>
      </c>
      <c r="G4" s="28" t="s">
        <v>1136</v>
      </c>
      <c r="H4" s="28" t="s">
        <v>164</v>
      </c>
      <c r="I4" s="28">
        <v>2005</v>
      </c>
      <c r="J4" s="28" t="s">
        <v>208</v>
      </c>
      <c r="K4" s="28">
        <v>4</v>
      </c>
      <c r="L4" s="28" t="s">
        <v>713</v>
      </c>
      <c r="M4" s="28">
        <v>16</v>
      </c>
      <c r="N4" s="28" t="s">
        <v>937</v>
      </c>
      <c r="O4" s="29" t="s">
        <v>728</v>
      </c>
      <c r="P4" s="28" t="s">
        <v>708</v>
      </c>
      <c r="Q4" s="29" t="s">
        <v>947</v>
      </c>
      <c r="R4" s="28" t="s">
        <v>768</v>
      </c>
      <c r="S4" s="32" t="s">
        <v>1137</v>
      </c>
      <c r="T4" s="28" t="s">
        <v>1138</v>
      </c>
      <c r="U4" s="28"/>
      <c r="V4" s="28"/>
    </row>
    <row r="5" spans="2:22" ht="16.5" customHeight="1" x14ac:dyDescent="0.15">
      <c r="D5" s="3">
        <v>2</v>
      </c>
      <c r="E5" s="7" t="s">
        <v>902</v>
      </c>
      <c r="F5" s="7" t="s">
        <v>916</v>
      </c>
      <c r="G5" s="3" t="s">
        <v>424</v>
      </c>
      <c r="H5" s="3" t="s">
        <v>164</v>
      </c>
      <c r="I5" s="3">
        <v>2005</v>
      </c>
      <c r="J5" s="3" t="s">
        <v>208</v>
      </c>
      <c r="K5" s="3">
        <v>9</v>
      </c>
      <c r="L5" s="3" t="s">
        <v>713</v>
      </c>
      <c r="M5" s="3">
        <v>25</v>
      </c>
      <c r="N5" s="3" t="s">
        <v>710</v>
      </c>
      <c r="O5" s="5" t="s">
        <v>790</v>
      </c>
      <c r="P5" s="3" t="s">
        <v>791</v>
      </c>
      <c r="Q5" s="5" t="s">
        <v>734</v>
      </c>
      <c r="R5" s="7" t="s">
        <v>918</v>
      </c>
      <c r="S5" s="11" t="s">
        <v>917</v>
      </c>
      <c r="T5" s="11" t="s">
        <v>765</v>
      </c>
      <c r="U5" s="7"/>
      <c r="V5" s="7"/>
    </row>
    <row r="6" spans="2:22" ht="16.5" customHeight="1" x14ac:dyDescent="0.15">
      <c r="D6" s="3">
        <v>3</v>
      </c>
      <c r="E6" s="7" t="s">
        <v>902</v>
      </c>
      <c r="F6" s="7" t="s">
        <v>916</v>
      </c>
      <c r="G6" s="3" t="s">
        <v>424</v>
      </c>
      <c r="H6" s="3" t="s">
        <v>164</v>
      </c>
      <c r="I6" s="3">
        <v>2006</v>
      </c>
      <c r="J6" s="3" t="s">
        <v>208</v>
      </c>
      <c r="K6" s="3">
        <v>3</v>
      </c>
      <c r="L6" s="3" t="s">
        <v>713</v>
      </c>
      <c r="M6" s="3">
        <v>25</v>
      </c>
      <c r="N6" s="3" t="s">
        <v>710</v>
      </c>
      <c r="O6" s="5" t="s">
        <v>385</v>
      </c>
      <c r="P6" s="3" t="s">
        <v>384</v>
      </c>
      <c r="Q6" s="5" t="s">
        <v>734</v>
      </c>
      <c r="R6" s="7" t="s">
        <v>337</v>
      </c>
      <c r="S6" s="6" t="s">
        <v>282</v>
      </c>
      <c r="T6" s="3" t="s">
        <v>256</v>
      </c>
      <c r="U6" s="7"/>
      <c r="V6" s="7"/>
    </row>
    <row r="7" spans="2:22" ht="16.5" customHeight="1" x14ac:dyDescent="0.15">
      <c r="D7" s="3">
        <v>4</v>
      </c>
      <c r="E7" s="7" t="s">
        <v>902</v>
      </c>
      <c r="F7" s="7" t="s">
        <v>916</v>
      </c>
      <c r="G7" s="3" t="s">
        <v>424</v>
      </c>
      <c r="H7" s="3" t="s">
        <v>164</v>
      </c>
      <c r="I7" s="3">
        <v>2006</v>
      </c>
      <c r="J7" s="3" t="s">
        <v>208</v>
      </c>
      <c r="K7" s="3">
        <v>11</v>
      </c>
      <c r="L7" s="3" t="s">
        <v>713</v>
      </c>
      <c r="M7" s="3">
        <v>13</v>
      </c>
      <c r="N7" s="3" t="s">
        <v>710</v>
      </c>
      <c r="O7" s="5" t="s">
        <v>728</v>
      </c>
      <c r="P7" s="3" t="s">
        <v>708</v>
      </c>
      <c r="Q7" s="5" t="s">
        <v>734</v>
      </c>
      <c r="R7" s="3" t="s">
        <v>768</v>
      </c>
      <c r="S7" s="6" t="s">
        <v>684</v>
      </c>
      <c r="T7" s="6" t="s">
        <v>765</v>
      </c>
      <c r="U7" s="7"/>
      <c r="V7" s="7"/>
    </row>
    <row r="8" spans="2:22" ht="16.5" customHeight="1" x14ac:dyDescent="0.15">
      <c r="D8" s="3">
        <v>5</v>
      </c>
      <c r="E8" s="7" t="s">
        <v>902</v>
      </c>
      <c r="F8" s="7" t="s">
        <v>916</v>
      </c>
      <c r="G8" s="3" t="s">
        <v>424</v>
      </c>
      <c r="H8" s="3" t="s">
        <v>164</v>
      </c>
      <c r="I8" s="3">
        <v>2007</v>
      </c>
      <c r="J8" s="3" t="s">
        <v>208</v>
      </c>
      <c r="K8" s="3">
        <v>5</v>
      </c>
      <c r="L8" s="3" t="s">
        <v>713</v>
      </c>
      <c r="M8" s="3">
        <v>3</v>
      </c>
      <c r="N8" s="3" t="s">
        <v>710</v>
      </c>
      <c r="O8" s="5" t="s">
        <v>728</v>
      </c>
      <c r="P8" s="3" t="s">
        <v>378</v>
      </c>
      <c r="Q8" s="5" t="s">
        <v>734</v>
      </c>
      <c r="R8" s="3" t="s">
        <v>768</v>
      </c>
      <c r="S8" s="7" t="s">
        <v>919</v>
      </c>
      <c r="T8" s="7" t="s">
        <v>387</v>
      </c>
      <c r="U8" s="7"/>
      <c r="V8" s="7"/>
    </row>
    <row r="9" spans="2:22" ht="16.5" customHeight="1" x14ac:dyDescent="0.15">
      <c r="C9">
        <v>2</v>
      </c>
      <c r="D9" s="3">
        <v>6</v>
      </c>
      <c r="E9" s="4" t="s">
        <v>920</v>
      </c>
      <c r="F9" s="7" t="s">
        <v>916</v>
      </c>
      <c r="G9" s="3" t="s">
        <v>732</v>
      </c>
      <c r="H9" s="7" t="s">
        <v>712</v>
      </c>
      <c r="I9" s="3">
        <v>2007</v>
      </c>
      <c r="J9" s="3" t="s">
        <v>208</v>
      </c>
      <c r="K9" s="3">
        <v>8</v>
      </c>
      <c r="L9" s="3" t="s">
        <v>713</v>
      </c>
      <c r="M9" s="3">
        <v>19</v>
      </c>
      <c r="N9" s="3" t="s">
        <v>710</v>
      </c>
      <c r="O9" s="5" t="s">
        <v>385</v>
      </c>
      <c r="P9" s="7" t="s">
        <v>921</v>
      </c>
      <c r="Q9" s="5" t="s">
        <v>715</v>
      </c>
      <c r="R9" s="7" t="s">
        <v>781</v>
      </c>
      <c r="S9" s="6" t="s">
        <v>199</v>
      </c>
      <c r="T9" s="6" t="s">
        <v>287</v>
      </c>
      <c r="U9" s="7"/>
      <c r="V9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C2:V9"/>
  <sheetViews>
    <sheetView zoomScale="65" workbookViewId="0">
      <selection activeCell="N36" sqref="N36:O36"/>
    </sheetView>
  </sheetViews>
  <sheetFormatPr defaultRowHeight="13.5" x14ac:dyDescent="0.15"/>
  <cols>
    <col min="1" max="1" width="1.75" customWidth="1"/>
    <col min="2" max="2" width="3.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3:22" ht="17.25" x14ac:dyDescent="0.2">
      <c r="D2" s="31" t="s">
        <v>569</v>
      </c>
      <c r="G2" s="30" t="s">
        <v>1040</v>
      </c>
      <c r="H2" s="33"/>
      <c r="Q2" s="1" t="s">
        <v>885</v>
      </c>
    </row>
    <row r="3" spans="3:22" x14ac:dyDescent="0.15">
      <c r="D3" s="3" t="s">
        <v>482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3:22" ht="16.5" customHeight="1" x14ac:dyDescent="0.15">
      <c r="C4" s="14">
        <v>1</v>
      </c>
      <c r="D4" s="3">
        <v>1</v>
      </c>
      <c r="E4" s="4" t="s">
        <v>879</v>
      </c>
      <c r="F4" s="7" t="s">
        <v>569</v>
      </c>
      <c r="G4" s="7" t="s">
        <v>711</v>
      </c>
      <c r="H4" s="7" t="s">
        <v>163</v>
      </c>
      <c r="I4" s="7">
        <v>1962</v>
      </c>
      <c r="J4" s="3" t="s">
        <v>208</v>
      </c>
      <c r="K4" s="3">
        <v>5</v>
      </c>
      <c r="L4" s="3" t="s">
        <v>713</v>
      </c>
      <c r="M4" s="3">
        <v>30</v>
      </c>
      <c r="N4" s="3" t="s">
        <v>710</v>
      </c>
      <c r="O4" s="5" t="s">
        <v>728</v>
      </c>
      <c r="P4" s="3" t="s">
        <v>717</v>
      </c>
      <c r="Q4" s="5" t="s">
        <v>715</v>
      </c>
      <c r="R4" s="3" t="s">
        <v>720</v>
      </c>
      <c r="S4" s="3" t="s">
        <v>510</v>
      </c>
      <c r="T4" s="3" t="s">
        <v>736</v>
      </c>
      <c r="U4" s="7"/>
      <c r="V4" s="7"/>
    </row>
    <row r="5" spans="3:22" ht="16.5" customHeight="1" x14ac:dyDescent="0.15">
      <c r="C5" s="14">
        <v>2</v>
      </c>
      <c r="D5" s="3">
        <v>2</v>
      </c>
      <c r="E5" s="4" t="s">
        <v>880</v>
      </c>
      <c r="F5" s="7" t="s">
        <v>569</v>
      </c>
      <c r="G5" s="7" t="s">
        <v>711</v>
      </c>
      <c r="H5" s="3" t="s">
        <v>167</v>
      </c>
      <c r="I5" s="7">
        <v>1973</v>
      </c>
      <c r="J5" s="3" t="s">
        <v>208</v>
      </c>
      <c r="K5" s="3">
        <v>4</v>
      </c>
      <c r="L5" s="3" t="s">
        <v>713</v>
      </c>
      <c r="M5" s="3">
        <v>20</v>
      </c>
      <c r="N5" s="3" t="s">
        <v>710</v>
      </c>
      <c r="O5" s="5" t="s">
        <v>533</v>
      </c>
      <c r="P5" s="3" t="s">
        <v>534</v>
      </c>
      <c r="Q5" s="5" t="s">
        <v>715</v>
      </c>
      <c r="R5" s="3" t="s">
        <v>720</v>
      </c>
      <c r="S5" s="7" t="s">
        <v>312</v>
      </c>
      <c r="T5" s="7" t="s">
        <v>514</v>
      </c>
      <c r="U5" s="7"/>
      <c r="V5" s="7"/>
    </row>
    <row r="6" spans="3:22" ht="16.5" customHeight="1" x14ac:dyDescent="0.15">
      <c r="C6" s="14">
        <v>3</v>
      </c>
      <c r="D6" s="3">
        <v>3</v>
      </c>
      <c r="E6" s="4" t="s">
        <v>881</v>
      </c>
      <c r="F6" s="7" t="s">
        <v>569</v>
      </c>
      <c r="G6" s="3" t="s">
        <v>761</v>
      </c>
      <c r="H6" s="3" t="s">
        <v>166</v>
      </c>
      <c r="I6" s="7">
        <v>1973</v>
      </c>
      <c r="J6" s="3" t="s">
        <v>208</v>
      </c>
      <c r="K6" s="3">
        <v>9</v>
      </c>
      <c r="L6" s="3" t="s">
        <v>713</v>
      </c>
      <c r="M6" s="3">
        <v>1</v>
      </c>
      <c r="N6" s="3" t="s">
        <v>710</v>
      </c>
      <c r="O6" s="5" t="s">
        <v>728</v>
      </c>
      <c r="P6" s="3" t="s">
        <v>708</v>
      </c>
      <c r="Q6" s="5" t="s">
        <v>715</v>
      </c>
      <c r="R6" s="7" t="s">
        <v>605</v>
      </c>
      <c r="S6" s="7" t="s">
        <v>882</v>
      </c>
      <c r="T6" s="7" t="s">
        <v>806</v>
      </c>
      <c r="U6" s="7"/>
      <c r="V6" s="7"/>
    </row>
    <row r="7" spans="3:22" ht="16.5" customHeight="1" x14ac:dyDescent="0.15">
      <c r="C7" s="14"/>
      <c r="D7" s="3">
        <v>4</v>
      </c>
      <c r="E7" s="7" t="s">
        <v>880</v>
      </c>
      <c r="F7" s="7" t="s">
        <v>569</v>
      </c>
      <c r="G7" s="7" t="s">
        <v>711</v>
      </c>
      <c r="H7" s="3" t="s">
        <v>167</v>
      </c>
      <c r="I7" s="7">
        <v>1974</v>
      </c>
      <c r="J7" s="3" t="s">
        <v>208</v>
      </c>
      <c r="K7" s="3">
        <v>10</v>
      </c>
      <c r="L7" s="3" t="s">
        <v>713</v>
      </c>
      <c r="M7" s="3">
        <v>8</v>
      </c>
      <c r="N7" s="3" t="s">
        <v>710</v>
      </c>
      <c r="O7" s="5" t="s">
        <v>728</v>
      </c>
      <c r="P7" s="3" t="s">
        <v>733</v>
      </c>
      <c r="Q7" s="5" t="s">
        <v>715</v>
      </c>
      <c r="R7" s="7" t="s">
        <v>884</v>
      </c>
      <c r="S7" s="6" t="s">
        <v>579</v>
      </c>
      <c r="T7" s="3" t="s">
        <v>818</v>
      </c>
      <c r="U7" s="7"/>
      <c r="V7" s="7"/>
    </row>
    <row r="8" spans="3:22" ht="16.5" customHeight="1" x14ac:dyDescent="0.15">
      <c r="C8" s="14"/>
      <c r="D8" s="3">
        <v>5</v>
      </c>
      <c r="E8" s="7" t="s">
        <v>881</v>
      </c>
      <c r="F8" s="7" t="s">
        <v>569</v>
      </c>
      <c r="G8" s="3" t="s">
        <v>732</v>
      </c>
      <c r="H8" s="3" t="s">
        <v>166</v>
      </c>
      <c r="I8" s="7">
        <v>1976</v>
      </c>
      <c r="J8" s="3" t="s">
        <v>208</v>
      </c>
      <c r="K8" s="3">
        <v>1</v>
      </c>
      <c r="L8" s="3" t="s">
        <v>713</v>
      </c>
      <c r="M8" s="3">
        <v>12</v>
      </c>
      <c r="N8" s="3" t="s">
        <v>710</v>
      </c>
      <c r="O8" s="5" t="s">
        <v>728</v>
      </c>
      <c r="P8" s="3" t="s">
        <v>777</v>
      </c>
      <c r="Q8" s="5" t="s">
        <v>715</v>
      </c>
      <c r="R8" s="7" t="s">
        <v>735</v>
      </c>
      <c r="S8" s="6" t="s">
        <v>567</v>
      </c>
      <c r="T8" s="6" t="s">
        <v>820</v>
      </c>
      <c r="U8" s="7"/>
      <c r="V8" s="7"/>
    </row>
    <row r="9" spans="3:22" ht="16.5" customHeight="1" x14ac:dyDescent="0.15">
      <c r="C9" s="14"/>
      <c r="D9" s="3">
        <v>6</v>
      </c>
      <c r="E9" s="7" t="s">
        <v>880</v>
      </c>
      <c r="F9" s="7" t="s">
        <v>569</v>
      </c>
      <c r="G9" s="3" t="s">
        <v>761</v>
      </c>
      <c r="H9" s="3" t="s">
        <v>770</v>
      </c>
      <c r="I9" s="7">
        <v>1978</v>
      </c>
      <c r="J9" s="3" t="s">
        <v>208</v>
      </c>
      <c r="K9" s="3">
        <v>2</v>
      </c>
      <c r="L9" s="3" t="s">
        <v>713</v>
      </c>
      <c r="M9" s="3">
        <v>11</v>
      </c>
      <c r="N9" s="3" t="s">
        <v>710</v>
      </c>
      <c r="O9" s="8" t="s">
        <v>851</v>
      </c>
      <c r="P9" s="7" t="s">
        <v>802</v>
      </c>
      <c r="Q9" s="5" t="s">
        <v>715</v>
      </c>
      <c r="R9" s="7" t="s">
        <v>884</v>
      </c>
      <c r="S9" s="11" t="s">
        <v>883</v>
      </c>
      <c r="T9" s="7" t="s">
        <v>806</v>
      </c>
      <c r="U9" s="7"/>
      <c r="V9" s="7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opLeftCell="A33" zoomScale="50" workbookViewId="0">
      <selection activeCell="Q6" sqref="Q6"/>
    </sheetView>
  </sheetViews>
  <sheetFormatPr defaultRowHeight="13.5" x14ac:dyDescent="0.15"/>
  <cols>
    <col min="1" max="1" width="2.375" customWidth="1"/>
    <col min="2" max="2" width="4.375" bestFit="1" customWidth="1"/>
    <col min="3" max="3" width="11.25" bestFit="1" customWidth="1"/>
    <col min="4" max="4" width="7.5" bestFit="1" customWidth="1"/>
    <col min="5" max="6" width="5.375" bestFit="1" customWidth="1"/>
    <col min="7" max="7" width="4.625" bestFit="1" customWidth="1"/>
    <col min="8" max="8" width="4.375" bestFit="1" customWidth="1"/>
    <col min="9" max="9" width="3.875" bestFit="1" customWidth="1"/>
    <col min="10" max="10" width="6.625" bestFit="1" customWidth="1"/>
    <col min="11" max="12" width="5.25" customWidth="1"/>
    <col min="13" max="13" width="6.75" bestFit="1" customWidth="1"/>
  </cols>
  <sheetData>
    <row r="2" spans="2:15" ht="27.75" customHeight="1" x14ac:dyDescent="0.15">
      <c r="B2" s="20" t="s">
        <v>923</v>
      </c>
      <c r="C2" s="20"/>
      <c r="D2" s="20"/>
      <c r="E2" s="20" t="s">
        <v>519</v>
      </c>
      <c r="F2" s="20" t="s">
        <v>522</v>
      </c>
      <c r="G2" s="20" t="s">
        <v>523</v>
      </c>
      <c r="H2" s="20" t="s">
        <v>520</v>
      </c>
      <c r="I2" s="20" t="s">
        <v>521</v>
      </c>
      <c r="J2" s="21" t="s">
        <v>925</v>
      </c>
      <c r="K2" s="18" t="s">
        <v>926</v>
      </c>
      <c r="L2" s="18" t="s">
        <v>927</v>
      </c>
      <c r="M2" s="19" t="s">
        <v>928</v>
      </c>
    </row>
    <row r="3" spans="2:15" ht="17.25" customHeight="1" x14ac:dyDescent="0.15">
      <c r="B3" s="3">
        <v>1</v>
      </c>
      <c r="C3" s="3" t="s">
        <v>151</v>
      </c>
      <c r="D3" s="3" t="s">
        <v>929</v>
      </c>
      <c r="E3" s="16">
        <f t="shared" ref="E3:E26" si="0">SUM(F3,H3,I3)</f>
        <v>91</v>
      </c>
      <c r="F3" s="16">
        <v>58</v>
      </c>
      <c r="G3" s="3">
        <v>23</v>
      </c>
      <c r="H3" s="3">
        <v>30</v>
      </c>
      <c r="I3" s="3">
        <v>3</v>
      </c>
      <c r="J3" s="22">
        <f>F3/(E3-I3)</f>
        <v>0.65909090909090906</v>
      </c>
      <c r="K3" s="17">
        <v>19</v>
      </c>
      <c r="L3" s="16">
        <v>11</v>
      </c>
      <c r="M3" s="22">
        <f>L3/K3</f>
        <v>0.57894736842105265</v>
      </c>
      <c r="O3" s="3" t="s">
        <v>929</v>
      </c>
    </row>
    <row r="4" spans="2:15" ht="17.25" customHeight="1" x14ac:dyDescent="0.15">
      <c r="B4" s="3">
        <v>2</v>
      </c>
      <c r="C4" s="3" t="s">
        <v>209</v>
      </c>
      <c r="D4" s="3" t="s">
        <v>929</v>
      </c>
      <c r="E4" s="16">
        <f t="shared" si="0"/>
        <v>50</v>
      </c>
      <c r="F4" s="16">
        <v>24</v>
      </c>
      <c r="G4" s="3">
        <v>9</v>
      </c>
      <c r="H4" s="3">
        <v>24</v>
      </c>
      <c r="I4" s="3">
        <v>2</v>
      </c>
      <c r="J4" s="22">
        <f t="shared" ref="J4:J26" si="1">F4/(E4-I4)</f>
        <v>0.5</v>
      </c>
      <c r="K4" s="17">
        <v>11</v>
      </c>
      <c r="L4" s="16">
        <v>5</v>
      </c>
      <c r="M4" s="22">
        <f t="shared" ref="M4:M26" si="2">L4/K4</f>
        <v>0.45454545454545453</v>
      </c>
      <c r="O4" s="3" t="s">
        <v>930</v>
      </c>
    </row>
    <row r="5" spans="2:15" ht="17.25" customHeight="1" x14ac:dyDescent="0.15">
      <c r="B5" s="3">
        <v>3</v>
      </c>
      <c r="C5" s="3" t="s">
        <v>152</v>
      </c>
      <c r="D5" s="3" t="s">
        <v>929</v>
      </c>
      <c r="E5" s="16">
        <f t="shared" si="0"/>
        <v>45</v>
      </c>
      <c r="F5" s="16">
        <v>18</v>
      </c>
      <c r="G5" s="3">
        <v>12</v>
      </c>
      <c r="H5" s="3">
        <v>25</v>
      </c>
      <c r="I5" s="3">
        <v>2</v>
      </c>
      <c r="J5" s="22">
        <f t="shared" si="1"/>
        <v>0.41860465116279072</v>
      </c>
      <c r="K5" s="17">
        <v>16</v>
      </c>
      <c r="L5" s="16">
        <v>5</v>
      </c>
      <c r="M5" s="22">
        <f t="shared" si="2"/>
        <v>0.3125</v>
      </c>
      <c r="O5" s="3" t="s">
        <v>931</v>
      </c>
    </row>
    <row r="6" spans="2:15" ht="17.25" customHeight="1" x14ac:dyDescent="0.15">
      <c r="B6" s="3">
        <v>4</v>
      </c>
      <c r="C6" s="3" t="s">
        <v>238</v>
      </c>
      <c r="D6" s="3" t="s">
        <v>930</v>
      </c>
      <c r="E6" s="16">
        <f t="shared" si="0"/>
        <v>31</v>
      </c>
      <c r="F6" s="16">
        <v>18</v>
      </c>
      <c r="G6" s="3">
        <v>11</v>
      </c>
      <c r="H6" s="3">
        <v>12</v>
      </c>
      <c r="I6" s="3">
        <v>1</v>
      </c>
      <c r="J6" s="22">
        <f t="shared" si="1"/>
        <v>0.6</v>
      </c>
      <c r="K6" s="17">
        <v>5</v>
      </c>
      <c r="L6" s="16">
        <v>3</v>
      </c>
      <c r="M6" s="22">
        <f t="shared" si="2"/>
        <v>0.6</v>
      </c>
      <c r="O6" s="3" t="s">
        <v>932</v>
      </c>
    </row>
    <row r="7" spans="2:15" ht="17.25" customHeight="1" x14ac:dyDescent="0.15">
      <c r="B7" s="3">
        <v>5</v>
      </c>
      <c r="C7" s="3" t="s">
        <v>179</v>
      </c>
      <c r="D7" s="3" t="s">
        <v>930</v>
      </c>
      <c r="E7" s="16">
        <f t="shared" si="0"/>
        <v>30</v>
      </c>
      <c r="F7" s="16">
        <v>9</v>
      </c>
      <c r="G7" s="3">
        <v>1</v>
      </c>
      <c r="H7" s="3">
        <v>20</v>
      </c>
      <c r="I7" s="3">
        <v>1</v>
      </c>
      <c r="J7" s="22">
        <f t="shared" si="1"/>
        <v>0.31034482758620691</v>
      </c>
      <c r="K7" s="17">
        <v>10</v>
      </c>
      <c r="L7" s="16">
        <v>3</v>
      </c>
      <c r="M7" s="22">
        <f t="shared" si="2"/>
        <v>0.3</v>
      </c>
    </row>
    <row r="8" spans="2:15" ht="17.25" customHeight="1" x14ac:dyDescent="0.15">
      <c r="B8" s="3">
        <v>6</v>
      </c>
      <c r="C8" s="3" t="s">
        <v>153</v>
      </c>
      <c r="D8" s="3" t="s">
        <v>929</v>
      </c>
      <c r="E8" s="16">
        <f t="shared" si="0"/>
        <v>28</v>
      </c>
      <c r="F8" s="16">
        <v>10</v>
      </c>
      <c r="G8" s="3">
        <v>4</v>
      </c>
      <c r="H8" s="3">
        <v>17</v>
      </c>
      <c r="I8" s="3">
        <v>1</v>
      </c>
      <c r="J8" s="22">
        <f t="shared" si="1"/>
        <v>0.37037037037037035</v>
      </c>
      <c r="K8" s="17">
        <v>12</v>
      </c>
      <c r="L8" s="16">
        <v>3</v>
      </c>
      <c r="M8" s="22">
        <f t="shared" si="2"/>
        <v>0.25</v>
      </c>
    </row>
    <row r="9" spans="2:15" ht="17.25" customHeight="1" x14ac:dyDescent="0.15">
      <c r="B9" s="3">
        <v>7</v>
      </c>
      <c r="C9" s="3" t="s">
        <v>156</v>
      </c>
      <c r="D9" s="3" t="s">
        <v>929</v>
      </c>
      <c r="E9" s="16">
        <f t="shared" si="0"/>
        <v>24</v>
      </c>
      <c r="F9" s="16">
        <v>9</v>
      </c>
      <c r="G9" s="3">
        <v>3</v>
      </c>
      <c r="H9" s="3">
        <v>15</v>
      </c>
      <c r="I9" s="3">
        <v>0</v>
      </c>
      <c r="J9" s="22">
        <f t="shared" si="1"/>
        <v>0.375</v>
      </c>
      <c r="K9" s="17">
        <v>9</v>
      </c>
      <c r="L9" s="16">
        <v>2</v>
      </c>
      <c r="M9" s="22">
        <f t="shared" si="2"/>
        <v>0.22222222222222221</v>
      </c>
    </row>
    <row r="10" spans="2:15" ht="17.25" customHeight="1" x14ac:dyDescent="0.15">
      <c r="B10" s="3">
        <v>8</v>
      </c>
      <c r="C10" s="3" t="s">
        <v>162</v>
      </c>
      <c r="D10" s="3" t="s">
        <v>929</v>
      </c>
      <c r="E10" s="16">
        <f t="shared" si="0"/>
        <v>20</v>
      </c>
      <c r="F10" s="16">
        <v>12</v>
      </c>
      <c r="G10" s="3">
        <v>3</v>
      </c>
      <c r="H10" s="3">
        <v>5</v>
      </c>
      <c r="I10" s="3">
        <v>3</v>
      </c>
      <c r="J10" s="22">
        <f t="shared" si="1"/>
        <v>0.70588235294117652</v>
      </c>
      <c r="K10" s="17">
        <v>3</v>
      </c>
      <c r="L10" s="16">
        <v>2</v>
      </c>
      <c r="M10" s="22">
        <f t="shared" si="2"/>
        <v>0.66666666666666663</v>
      </c>
    </row>
    <row r="11" spans="2:15" ht="17.25" customHeight="1" x14ac:dyDescent="0.15">
      <c r="B11" s="3">
        <v>9</v>
      </c>
      <c r="C11" s="3" t="s">
        <v>243</v>
      </c>
      <c r="D11" s="3" t="s">
        <v>929</v>
      </c>
      <c r="E11" s="16">
        <f t="shared" si="0"/>
        <v>17</v>
      </c>
      <c r="F11" s="16">
        <v>5</v>
      </c>
      <c r="G11" s="3">
        <v>1</v>
      </c>
      <c r="H11" s="3">
        <v>11</v>
      </c>
      <c r="I11" s="3">
        <v>1</v>
      </c>
      <c r="J11" s="22">
        <f t="shared" si="1"/>
        <v>0.3125</v>
      </c>
      <c r="K11" s="17">
        <v>5</v>
      </c>
      <c r="L11" s="16">
        <v>1</v>
      </c>
      <c r="M11" s="22">
        <f t="shared" si="2"/>
        <v>0.2</v>
      </c>
    </row>
    <row r="12" spans="2:15" ht="17.25" customHeight="1" x14ac:dyDescent="0.15">
      <c r="B12" s="3">
        <v>10</v>
      </c>
      <c r="C12" s="3" t="s">
        <v>155</v>
      </c>
      <c r="D12" s="3" t="s">
        <v>929</v>
      </c>
      <c r="E12" s="16">
        <f t="shared" si="0"/>
        <v>16</v>
      </c>
      <c r="F12" s="16">
        <v>4</v>
      </c>
      <c r="G12" s="3">
        <v>3</v>
      </c>
      <c r="H12" s="3">
        <v>10</v>
      </c>
      <c r="I12" s="3">
        <v>2</v>
      </c>
      <c r="J12" s="22">
        <f t="shared" si="1"/>
        <v>0.2857142857142857</v>
      </c>
      <c r="K12" s="17">
        <v>5</v>
      </c>
      <c r="L12" s="16">
        <v>3</v>
      </c>
      <c r="M12" s="22">
        <f t="shared" si="2"/>
        <v>0.6</v>
      </c>
    </row>
    <row r="13" spans="2:15" ht="17.25" customHeight="1" x14ac:dyDescent="0.15">
      <c r="B13" s="3">
        <v>11</v>
      </c>
      <c r="C13" s="3" t="s">
        <v>160</v>
      </c>
      <c r="D13" s="3" t="s">
        <v>930</v>
      </c>
      <c r="E13" s="16">
        <f t="shared" si="0"/>
        <v>16</v>
      </c>
      <c r="F13" s="16">
        <v>13</v>
      </c>
      <c r="G13" s="3">
        <v>3</v>
      </c>
      <c r="H13" s="3">
        <v>3</v>
      </c>
      <c r="I13" s="3">
        <v>0</v>
      </c>
      <c r="J13" s="22">
        <f t="shared" si="1"/>
        <v>0.8125</v>
      </c>
      <c r="K13" s="17">
        <v>3</v>
      </c>
      <c r="L13" s="16">
        <v>2</v>
      </c>
      <c r="M13" s="22">
        <f t="shared" si="2"/>
        <v>0.66666666666666663</v>
      </c>
    </row>
    <row r="14" spans="2:15" ht="17.25" customHeight="1" x14ac:dyDescent="0.15">
      <c r="B14" s="3">
        <v>12</v>
      </c>
      <c r="C14" s="3" t="s">
        <v>159</v>
      </c>
      <c r="D14" s="3" t="s">
        <v>931</v>
      </c>
      <c r="E14" s="16">
        <f t="shared" si="0"/>
        <v>15</v>
      </c>
      <c r="F14" s="16">
        <v>7</v>
      </c>
      <c r="G14" s="3">
        <v>1</v>
      </c>
      <c r="H14" s="3">
        <v>6</v>
      </c>
      <c r="I14" s="3">
        <v>2</v>
      </c>
      <c r="J14" s="22">
        <f t="shared" si="1"/>
        <v>0.53846153846153844</v>
      </c>
      <c r="K14" s="17">
        <v>4</v>
      </c>
      <c r="L14" s="16">
        <v>2</v>
      </c>
      <c r="M14" s="22">
        <f t="shared" si="2"/>
        <v>0.5</v>
      </c>
    </row>
    <row r="15" spans="2:15" ht="17.25" customHeight="1" x14ac:dyDescent="0.15">
      <c r="B15" s="3">
        <v>13</v>
      </c>
      <c r="C15" s="3" t="s">
        <v>838</v>
      </c>
      <c r="D15" s="3" t="s">
        <v>929</v>
      </c>
      <c r="E15" s="16">
        <f t="shared" si="0"/>
        <v>13</v>
      </c>
      <c r="F15" s="16">
        <v>6</v>
      </c>
      <c r="G15" s="3">
        <v>1</v>
      </c>
      <c r="H15" s="3">
        <v>7</v>
      </c>
      <c r="I15" s="3">
        <v>0</v>
      </c>
      <c r="J15" s="22">
        <f t="shared" si="1"/>
        <v>0.46153846153846156</v>
      </c>
      <c r="K15" s="17">
        <v>2</v>
      </c>
      <c r="L15" s="16">
        <v>1</v>
      </c>
      <c r="M15" s="22">
        <f t="shared" si="2"/>
        <v>0.5</v>
      </c>
    </row>
    <row r="16" spans="2:15" ht="17.25" customHeight="1" x14ac:dyDescent="0.15">
      <c r="B16" s="3">
        <v>14</v>
      </c>
      <c r="C16" s="3" t="s">
        <v>157</v>
      </c>
      <c r="D16" s="3" t="s">
        <v>931</v>
      </c>
      <c r="E16" s="16">
        <f t="shared" si="0"/>
        <v>12</v>
      </c>
      <c r="F16" s="16">
        <v>6</v>
      </c>
      <c r="G16" s="3">
        <v>3</v>
      </c>
      <c r="H16" s="3">
        <v>6</v>
      </c>
      <c r="I16" s="3">
        <v>0</v>
      </c>
      <c r="J16" s="22">
        <f t="shared" si="1"/>
        <v>0.5</v>
      </c>
      <c r="K16" s="17">
        <v>4</v>
      </c>
      <c r="L16" s="16">
        <v>2</v>
      </c>
      <c r="M16" s="22">
        <f t="shared" si="2"/>
        <v>0.5</v>
      </c>
    </row>
    <row r="17" spans="2:13" ht="17.25" customHeight="1" x14ac:dyDescent="0.15">
      <c r="B17" s="3">
        <v>15</v>
      </c>
      <c r="C17" s="3" t="s">
        <v>924</v>
      </c>
      <c r="D17" s="3" t="s">
        <v>929</v>
      </c>
      <c r="E17" s="16">
        <f t="shared" si="0"/>
        <v>12</v>
      </c>
      <c r="F17" s="16">
        <v>1</v>
      </c>
      <c r="G17" s="3">
        <v>1</v>
      </c>
      <c r="H17" s="3">
        <v>11</v>
      </c>
      <c r="I17" s="3">
        <v>0</v>
      </c>
      <c r="J17" s="22">
        <f t="shared" si="1"/>
        <v>8.3333333333333329E-2</v>
      </c>
      <c r="K17" s="17">
        <v>3</v>
      </c>
      <c r="L17" s="16">
        <v>1</v>
      </c>
      <c r="M17" s="22">
        <f t="shared" si="2"/>
        <v>0.33333333333333331</v>
      </c>
    </row>
    <row r="18" spans="2:13" ht="17.25" customHeight="1" x14ac:dyDescent="0.15">
      <c r="B18" s="3">
        <v>16</v>
      </c>
      <c r="C18" s="3" t="s">
        <v>183</v>
      </c>
      <c r="D18" s="3" t="s">
        <v>929</v>
      </c>
      <c r="E18" s="16">
        <f t="shared" si="0"/>
        <v>10</v>
      </c>
      <c r="F18" s="16">
        <v>3</v>
      </c>
      <c r="G18" s="3">
        <v>1</v>
      </c>
      <c r="H18" s="3">
        <v>7</v>
      </c>
      <c r="I18" s="3">
        <v>0</v>
      </c>
      <c r="J18" s="22">
        <f t="shared" si="1"/>
        <v>0.3</v>
      </c>
      <c r="K18" s="16">
        <v>3</v>
      </c>
      <c r="L18" s="16">
        <v>1</v>
      </c>
      <c r="M18" s="22">
        <f t="shared" si="2"/>
        <v>0.33333333333333331</v>
      </c>
    </row>
    <row r="19" spans="2:13" ht="17.25" customHeight="1" x14ac:dyDescent="0.15">
      <c r="B19" s="3">
        <v>17</v>
      </c>
      <c r="C19" s="3" t="s">
        <v>230</v>
      </c>
      <c r="D19" s="3" t="s">
        <v>929</v>
      </c>
      <c r="E19" s="16">
        <f t="shared" si="0"/>
        <v>9</v>
      </c>
      <c r="F19" s="16">
        <v>5</v>
      </c>
      <c r="G19" s="3">
        <v>2</v>
      </c>
      <c r="H19" s="3">
        <v>3</v>
      </c>
      <c r="I19" s="3">
        <v>1</v>
      </c>
      <c r="J19" s="22">
        <f t="shared" si="1"/>
        <v>0.625</v>
      </c>
      <c r="K19" s="16">
        <v>1</v>
      </c>
      <c r="L19" s="16">
        <v>1</v>
      </c>
      <c r="M19" s="22">
        <f t="shared" si="2"/>
        <v>1</v>
      </c>
    </row>
    <row r="20" spans="2:13" ht="17.25" customHeight="1" x14ac:dyDescent="0.15">
      <c r="B20" s="3">
        <v>18</v>
      </c>
      <c r="C20" s="3" t="s">
        <v>886</v>
      </c>
      <c r="D20" s="3" t="s">
        <v>929</v>
      </c>
      <c r="E20" s="16">
        <f t="shared" si="0"/>
        <v>8</v>
      </c>
      <c r="F20" s="16">
        <v>5</v>
      </c>
      <c r="G20" s="3">
        <v>1</v>
      </c>
      <c r="H20" s="3">
        <v>3</v>
      </c>
      <c r="I20" s="3">
        <v>0</v>
      </c>
      <c r="J20" s="22">
        <f t="shared" si="1"/>
        <v>0.625</v>
      </c>
      <c r="K20" s="16">
        <v>1</v>
      </c>
      <c r="L20" s="16">
        <v>1</v>
      </c>
      <c r="M20" s="22">
        <f t="shared" si="2"/>
        <v>1</v>
      </c>
    </row>
    <row r="21" spans="2:13" ht="17.25" customHeight="1" x14ac:dyDescent="0.15">
      <c r="B21" s="3">
        <v>19</v>
      </c>
      <c r="C21" s="3" t="s">
        <v>901</v>
      </c>
      <c r="D21" s="3" t="s">
        <v>930</v>
      </c>
      <c r="E21" s="16">
        <f t="shared" si="0"/>
        <v>8</v>
      </c>
      <c r="F21" s="16">
        <v>6</v>
      </c>
      <c r="G21" s="3">
        <v>5</v>
      </c>
      <c r="H21" s="3">
        <v>2</v>
      </c>
      <c r="I21" s="3">
        <v>0</v>
      </c>
      <c r="J21" s="22">
        <f t="shared" si="1"/>
        <v>0.75</v>
      </c>
      <c r="K21" s="16">
        <v>2</v>
      </c>
      <c r="L21" s="16">
        <v>0</v>
      </c>
      <c r="M21" s="22">
        <f t="shared" si="2"/>
        <v>0</v>
      </c>
    </row>
    <row r="22" spans="2:13" ht="17.25" customHeight="1" x14ac:dyDescent="0.15">
      <c r="B22" s="3">
        <v>20</v>
      </c>
      <c r="C22" s="3" t="s">
        <v>161</v>
      </c>
      <c r="D22" s="3" t="s">
        <v>929</v>
      </c>
      <c r="E22" s="16">
        <f t="shared" si="0"/>
        <v>8</v>
      </c>
      <c r="F22" s="16">
        <v>2</v>
      </c>
      <c r="G22" s="3">
        <v>0</v>
      </c>
      <c r="H22" s="3">
        <v>6</v>
      </c>
      <c r="I22" s="3">
        <v>0</v>
      </c>
      <c r="J22" s="22">
        <f t="shared" si="1"/>
        <v>0.25</v>
      </c>
      <c r="K22" s="17">
        <v>3</v>
      </c>
      <c r="L22" s="16">
        <v>1</v>
      </c>
      <c r="M22" s="22">
        <f t="shared" si="2"/>
        <v>0.33333333333333331</v>
      </c>
    </row>
    <row r="23" spans="2:13" ht="17.25" customHeight="1" x14ac:dyDescent="0.15">
      <c r="B23" s="3">
        <v>21</v>
      </c>
      <c r="C23" s="3" t="s">
        <v>658</v>
      </c>
      <c r="D23" s="3" t="s">
        <v>929</v>
      </c>
      <c r="E23" s="16">
        <f t="shared" si="0"/>
        <v>7</v>
      </c>
      <c r="F23" s="16">
        <v>2</v>
      </c>
      <c r="G23" s="3">
        <v>2</v>
      </c>
      <c r="H23" s="3">
        <v>5</v>
      </c>
      <c r="I23" s="3">
        <v>0</v>
      </c>
      <c r="J23" s="22">
        <f t="shared" si="1"/>
        <v>0.2857142857142857</v>
      </c>
      <c r="K23" s="17">
        <v>6</v>
      </c>
      <c r="L23" s="16">
        <v>1</v>
      </c>
      <c r="M23" s="22">
        <f t="shared" si="2"/>
        <v>0.16666666666666666</v>
      </c>
    </row>
    <row r="24" spans="2:13" ht="17.25" customHeight="1" x14ac:dyDescent="0.15">
      <c r="B24" s="3">
        <v>22</v>
      </c>
      <c r="C24" s="3" t="s">
        <v>866</v>
      </c>
      <c r="D24" s="3" t="s">
        <v>929</v>
      </c>
      <c r="E24" s="16">
        <f t="shared" si="0"/>
        <v>7</v>
      </c>
      <c r="F24" s="16">
        <v>0</v>
      </c>
      <c r="G24" s="3">
        <v>0</v>
      </c>
      <c r="H24" s="3">
        <v>5</v>
      </c>
      <c r="I24" s="3">
        <v>2</v>
      </c>
      <c r="J24" s="22">
        <f t="shared" si="1"/>
        <v>0</v>
      </c>
      <c r="K24" s="17">
        <v>3</v>
      </c>
      <c r="L24" s="16">
        <v>0</v>
      </c>
      <c r="M24" s="22">
        <f t="shared" si="2"/>
        <v>0</v>
      </c>
    </row>
    <row r="25" spans="2:13" ht="17.25" customHeight="1" x14ac:dyDescent="0.15">
      <c r="B25" s="3">
        <v>23</v>
      </c>
      <c r="C25" s="3" t="s">
        <v>915</v>
      </c>
      <c r="D25" s="3" t="s">
        <v>930</v>
      </c>
      <c r="E25" s="16">
        <f t="shared" si="0"/>
        <v>6</v>
      </c>
      <c r="F25" s="16">
        <v>5</v>
      </c>
      <c r="G25" s="3">
        <v>2</v>
      </c>
      <c r="H25" s="3">
        <v>1</v>
      </c>
      <c r="I25" s="3">
        <v>0</v>
      </c>
      <c r="J25" s="22">
        <f t="shared" si="1"/>
        <v>0.83333333333333337</v>
      </c>
      <c r="K25" s="17">
        <v>2</v>
      </c>
      <c r="L25" s="16">
        <v>1</v>
      </c>
      <c r="M25" s="22">
        <f t="shared" si="2"/>
        <v>0.5</v>
      </c>
    </row>
    <row r="26" spans="2:13" ht="17.25" customHeight="1" x14ac:dyDescent="0.15">
      <c r="B26" s="3">
        <v>24</v>
      </c>
      <c r="C26" s="3" t="s">
        <v>569</v>
      </c>
      <c r="D26" s="3" t="s">
        <v>929</v>
      </c>
      <c r="E26" s="16">
        <f t="shared" si="0"/>
        <v>6</v>
      </c>
      <c r="F26" s="16">
        <v>0</v>
      </c>
      <c r="G26" s="3">
        <v>0</v>
      </c>
      <c r="H26" s="3">
        <v>6</v>
      </c>
      <c r="I26" s="3">
        <v>0</v>
      </c>
      <c r="J26" s="22">
        <f t="shared" si="1"/>
        <v>0</v>
      </c>
      <c r="K26" s="17">
        <v>3</v>
      </c>
      <c r="L26" s="16">
        <v>0</v>
      </c>
      <c r="M26" s="22">
        <f t="shared" si="2"/>
        <v>0</v>
      </c>
    </row>
    <row r="27" spans="2:13" ht="14.25" x14ac:dyDescent="0.15">
      <c r="L27" s="1">
        <f>SUM(L3:L26)</f>
        <v>52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X27"/>
  <sheetViews>
    <sheetView zoomScale="65" workbookViewId="0">
      <selection activeCell="P29" sqref="P29"/>
    </sheetView>
  </sheetViews>
  <sheetFormatPr defaultRowHeight="13.5" x14ac:dyDescent="0.15"/>
  <cols>
    <col min="1" max="1" width="1.75" customWidth="1"/>
    <col min="2" max="2" width="3.875" customWidth="1"/>
    <col min="3" max="3" width="3.375" customWidth="1"/>
    <col min="4" max="4" width="2.875" customWidth="1"/>
    <col min="5" max="5" width="15.125" customWidth="1"/>
    <col min="6" max="6" width="5.62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5.875" customWidth="1"/>
    <col min="17" max="17" width="3.75" bestFit="1" customWidth="1"/>
    <col min="18" max="18" width="11.5" customWidth="1"/>
    <col min="19" max="19" width="24" customWidth="1"/>
    <col min="20" max="20" width="12" customWidth="1"/>
    <col min="21" max="21" width="10.375" customWidth="1"/>
    <col min="22" max="22" width="21.5" customWidth="1"/>
  </cols>
  <sheetData>
    <row r="2" spans="2:24" ht="17.25" x14ac:dyDescent="0.2">
      <c r="D2" s="31" t="s">
        <v>183</v>
      </c>
      <c r="G2" s="30" t="s">
        <v>1040</v>
      </c>
      <c r="H2" s="33"/>
      <c r="Q2" s="1" t="s">
        <v>1315</v>
      </c>
    </row>
    <row r="3" spans="2:24" x14ac:dyDescent="0.15">
      <c r="D3" s="3" t="s">
        <v>425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4" ht="16.5" customHeight="1" x14ac:dyDescent="0.15">
      <c r="C4">
        <v>1</v>
      </c>
      <c r="D4" s="3">
        <v>1</v>
      </c>
      <c r="E4" s="4" t="s">
        <v>440</v>
      </c>
      <c r="F4" s="7" t="s">
        <v>183</v>
      </c>
      <c r="G4" s="3" t="s">
        <v>424</v>
      </c>
      <c r="H4" s="3" t="s">
        <v>364</v>
      </c>
      <c r="I4" s="3">
        <v>2003</v>
      </c>
      <c r="J4" s="3" t="s">
        <v>208</v>
      </c>
      <c r="K4" s="3">
        <v>6</v>
      </c>
      <c r="L4" s="3" t="s">
        <v>713</v>
      </c>
      <c r="M4" s="3">
        <v>23</v>
      </c>
      <c r="N4" s="3" t="s">
        <v>710</v>
      </c>
      <c r="O4" s="5" t="s">
        <v>790</v>
      </c>
      <c r="P4" s="3" t="s">
        <v>791</v>
      </c>
      <c r="Q4" s="5" t="s">
        <v>715</v>
      </c>
      <c r="R4" s="3" t="s">
        <v>768</v>
      </c>
      <c r="S4" s="3" t="s">
        <v>305</v>
      </c>
      <c r="T4" s="3" t="s">
        <v>160</v>
      </c>
      <c r="U4" s="7"/>
      <c r="V4" s="7"/>
    </row>
    <row r="5" spans="2:24" ht="16.5" customHeight="1" x14ac:dyDescent="0.15">
      <c r="B5" s="30">
        <v>1</v>
      </c>
      <c r="D5" s="28">
        <v>2</v>
      </c>
      <c r="E5" s="28" t="s">
        <v>440</v>
      </c>
      <c r="F5" s="28" t="s">
        <v>183</v>
      </c>
      <c r="G5" s="28" t="s">
        <v>1003</v>
      </c>
      <c r="H5" s="28" t="s">
        <v>364</v>
      </c>
      <c r="I5" s="28">
        <v>2004</v>
      </c>
      <c r="J5" s="28" t="s">
        <v>208</v>
      </c>
      <c r="K5" s="28">
        <v>6</v>
      </c>
      <c r="L5" s="28" t="s">
        <v>713</v>
      </c>
      <c r="M5" s="28">
        <v>28</v>
      </c>
      <c r="N5" s="28" t="s">
        <v>937</v>
      </c>
      <c r="O5" s="29" t="s">
        <v>790</v>
      </c>
      <c r="P5" s="28" t="s">
        <v>791</v>
      </c>
      <c r="Q5" s="29" t="s">
        <v>1025</v>
      </c>
      <c r="R5" s="28" t="s">
        <v>1119</v>
      </c>
      <c r="S5" s="28" t="s">
        <v>305</v>
      </c>
      <c r="T5" s="28" t="s">
        <v>160</v>
      </c>
      <c r="U5" s="28"/>
      <c r="V5" s="28"/>
    </row>
    <row r="6" spans="2:24" ht="16.5" customHeight="1" x14ac:dyDescent="0.15">
      <c r="D6" s="3">
        <v>3</v>
      </c>
      <c r="E6" s="7" t="s">
        <v>440</v>
      </c>
      <c r="F6" s="7" t="s">
        <v>183</v>
      </c>
      <c r="G6" s="3" t="s">
        <v>424</v>
      </c>
      <c r="H6" s="3" t="s">
        <v>364</v>
      </c>
      <c r="I6" s="3">
        <v>2004</v>
      </c>
      <c r="J6" s="3" t="s">
        <v>208</v>
      </c>
      <c r="K6" s="3">
        <v>9</v>
      </c>
      <c r="L6" s="3" t="s">
        <v>713</v>
      </c>
      <c r="M6" s="3">
        <v>30</v>
      </c>
      <c r="N6" s="3" t="s">
        <v>710</v>
      </c>
      <c r="O6" s="5" t="s">
        <v>790</v>
      </c>
      <c r="P6" s="3" t="s">
        <v>395</v>
      </c>
      <c r="Q6" s="5" t="s">
        <v>734</v>
      </c>
      <c r="R6" s="3" t="s">
        <v>768</v>
      </c>
      <c r="S6" s="6" t="s">
        <v>296</v>
      </c>
      <c r="T6" s="6" t="s">
        <v>765</v>
      </c>
      <c r="U6" s="7"/>
      <c r="V6" s="7"/>
    </row>
    <row r="7" spans="2:24" ht="16.5" customHeight="1" x14ac:dyDescent="0.15">
      <c r="D7" s="3">
        <v>4</v>
      </c>
      <c r="E7" s="7" t="s">
        <v>440</v>
      </c>
      <c r="F7" s="7" t="s">
        <v>183</v>
      </c>
      <c r="G7" s="3" t="s">
        <v>424</v>
      </c>
      <c r="H7" s="3" t="s">
        <v>364</v>
      </c>
      <c r="I7" s="3">
        <v>2005</v>
      </c>
      <c r="J7" s="3" t="s">
        <v>208</v>
      </c>
      <c r="K7" s="3">
        <v>1</v>
      </c>
      <c r="L7" s="3" t="s">
        <v>713</v>
      </c>
      <c r="M7" s="3">
        <v>3</v>
      </c>
      <c r="N7" s="3" t="s">
        <v>710</v>
      </c>
      <c r="O7" s="5" t="s">
        <v>728</v>
      </c>
      <c r="P7" s="3" t="s">
        <v>378</v>
      </c>
      <c r="Q7" s="5" t="s">
        <v>734</v>
      </c>
      <c r="R7" s="3" t="s">
        <v>768</v>
      </c>
      <c r="S7" s="3" t="s">
        <v>303</v>
      </c>
      <c r="T7" s="3" t="s">
        <v>851</v>
      </c>
      <c r="U7" s="7"/>
      <c r="V7" s="7"/>
    </row>
    <row r="8" spans="2:24" ht="16.5" customHeight="1" x14ac:dyDescent="0.15">
      <c r="D8" s="3">
        <v>5</v>
      </c>
      <c r="E8" s="7" t="s">
        <v>440</v>
      </c>
      <c r="F8" s="7" t="s">
        <v>183</v>
      </c>
      <c r="G8" s="3" t="s">
        <v>424</v>
      </c>
      <c r="H8" s="3" t="s">
        <v>364</v>
      </c>
      <c r="I8" s="3">
        <v>2005</v>
      </c>
      <c r="J8" s="3" t="s">
        <v>208</v>
      </c>
      <c r="K8" s="3">
        <v>7</v>
      </c>
      <c r="L8" s="3" t="s">
        <v>713</v>
      </c>
      <c r="M8" s="3">
        <v>18</v>
      </c>
      <c r="N8" s="3" t="s">
        <v>710</v>
      </c>
      <c r="O8" s="5" t="s">
        <v>533</v>
      </c>
      <c r="P8" s="3" t="s">
        <v>171</v>
      </c>
      <c r="Q8" s="5" t="s">
        <v>715</v>
      </c>
      <c r="R8" s="3" t="s">
        <v>768</v>
      </c>
      <c r="S8" s="3" t="s">
        <v>305</v>
      </c>
      <c r="T8" s="3" t="s">
        <v>160</v>
      </c>
      <c r="U8" s="7"/>
      <c r="V8" s="7"/>
    </row>
    <row r="9" spans="2:24" ht="16.5" customHeight="1" x14ac:dyDescent="0.15">
      <c r="D9" s="3">
        <v>6</v>
      </c>
      <c r="E9" s="7" t="s">
        <v>440</v>
      </c>
      <c r="F9" s="7" t="s">
        <v>183</v>
      </c>
      <c r="G9" s="3" t="s">
        <v>424</v>
      </c>
      <c r="H9" s="3" t="s">
        <v>364</v>
      </c>
      <c r="I9" s="3">
        <v>2006</v>
      </c>
      <c r="J9" s="3" t="s">
        <v>208</v>
      </c>
      <c r="K9" s="3">
        <v>9</v>
      </c>
      <c r="L9" s="3" t="s">
        <v>713</v>
      </c>
      <c r="M9" s="3">
        <v>18</v>
      </c>
      <c r="N9" s="3" t="s">
        <v>710</v>
      </c>
      <c r="O9" s="5" t="s">
        <v>790</v>
      </c>
      <c r="P9" s="3" t="s">
        <v>809</v>
      </c>
      <c r="Q9" s="5" t="s">
        <v>715</v>
      </c>
      <c r="R9" s="3" t="s">
        <v>768</v>
      </c>
      <c r="S9" s="6" t="s">
        <v>176</v>
      </c>
      <c r="T9" s="6" t="s">
        <v>765</v>
      </c>
      <c r="U9" s="3" t="s">
        <v>799</v>
      </c>
      <c r="V9" s="3" t="s">
        <v>780</v>
      </c>
    </row>
    <row r="10" spans="2:24" ht="16.5" customHeight="1" x14ac:dyDescent="0.15">
      <c r="D10" s="3">
        <v>7</v>
      </c>
      <c r="E10" s="7" t="s">
        <v>440</v>
      </c>
      <c r="F10" s="7" t="s">
        <v>183</v>
      </c>
      <c r="G10" s="3" t="s">
        <v>424</v>
      </c>
      <c r="H10" s="3" t="s">
        <v>364</v>
      </c>
      <c r="I10" s="3">
        <v>2007</v>
      </c>
      <c r="J10" s="3" t="s">
        <v>208</v>
      </c>
      <c r="K10" s="3">
        <v>1</v>
      </c>
      <c r="L10" s="3" t="s">
        <v>713</v>
      </c>
      <c r="M10" s="3">
        <v>3</v>
      </c>
      <c r="N10" s="3" t="s">
        <v>710</v>
      </c>
      <c r="O10" s="5" t="s">
        <v>728</v>
      </c>
      <c r="P10" s="3" t="s">
        <v>378</v>
      </c>
      <c r="Q10" s="5" t="s">
        <v>715</v>
      </c>
      <c r="R10" s="3" t="s">
        <v>177</v>
      </c>
      <c r="S10" s="6" t="s">
        <v>176</v>
      </c>
      <c r="T10" s="6" t="s">
        <v>765</v>
      </c>
      <c r="U10" s="7"/>
      <c r="V10" s="7"/>
    </row>
    <row r="11" spans="2:24" ht="16.5" customHeight="1" x14ac:dyDescent="0.15">
      <c r="C11">
        <v>2</v>
      </c>
      <c r="D11" s="3">
        <v>8</v>
      </c>
      <c r="E11" s="4" t="s">
        <v>180</v>
      </c>
      <c r="F11" s="7" t="s">
        <v>183</v>
      </c>
      <c r="G11" s="3" t="s">
        <v>761</v>
      </c>
      <c r="H11" s="3" t="s">
        <v>671</v>
      </c>
      <c r="I11" s="3">
        <v>2007</v>
      </c>
      <c r="J11" s="3" t="s">
        <v>208</v>
      </c>
      <c r="K11" s="3">
        <v>6</v>
      </c>
      <c r="L11" s="3" t="s">
        <v>713</v>
      </c>
      <c r="M11" s="3">
        <v>4</v>
      </c>
      <c r="N11" s="3" t="s">
        <v>710</v>
      </c>
      <c r="O11" s="5" t="s">
        <v>790</v>
      </c>
      <c r="P11" s="3" t="s">
        <v>809</v>
      </c>
      <c r="Q11" s="5" t="s">
        <v>715</v>
      </c>
      <c r="R11" s="3" t="s">
        <v>768</v>
      </c>
      <c r="S11" s="6" t="s">
        <v>182</v>
      </c>
      <c r="T11" s="3" t="s">
        <v>156</v>
      </c>
      <c r="U11" s="7"/>
      <c r="V11" s="7"/>
    </row>
    <row r="12" spans="2:24" ht="16.5" customHeight="1" x14ac:dyDescent="0.15">
      <c r="D12" s="3">
        <v>9</v>
      </c>
      <c r="E12" s="7" t="s">
        <v>440</v>
      </c>
      <c r="F12" s="7" t="s">
        <v>183</v>
      </c>
      <c r="G12" s="3" t="s">
        <v>664</v>
      </c>
      <c r="H12" s="3" t="s">
        <v>364</v>
      </c>
      <c r="I12" s="3">
        <v>2008</v>
      </c>
      <c r="J12" s="3" t="s">
        <v>208</v>
      </c>
      <c r="K12" s="3">
        <v>1</v>
      </c>
      <c r="L12" s="3" t="s">
        <v>713</v>
      </c>
      <c r="M12" s="7">
        <v>14</v>
      </c>
      <c r="N12" s="3" t="s">
        <v>710</v>
      </c>
      <c r="O12" s="5" t="s">
        <v>790</v>
      </c>
      <c r="P12" s="3" t="s">
        <v>395</v>
      </c>
      <c r="Q12" s="5" t="s">
        <v>715</v>
      </c>
      <c r="R12" s="3" t="s">
        <v>768</v>
      </c>
      <c r="S12" s="6" t="s">
        <v>776</v>
      </c>
      <c r="T12" s="3" t="s">
        <v>738</v>
      </c>
      <c r="U12" s="7"/>
      <c r="V12" s="7"/>
    </row>
    <row r="13" spans="2:24" ht="16.5" customHeight="1" x14ac:dyDescent="0.15">
      <c r="C13">
        <v>3</v>
      </c>
      <c r="D13" s="3">
        <v>10</v>
      </c>
      <c r="E13" s="4" t="s">
        <v>329</v>
      </c>
      <c r="F13" s="7" t="s">
        <v>183</v>
      </c>
      <c r="G13" s="3" t="s">
        <v>732</v>
      </c>
      <c r="H13" s="3" t="s">
        <v>749</v>
      </c>
      <c r="I13" s="3">
        <v>2010</v>
      </c>
      <c r="J13" s="3" t="s">
        <v>208</v>
      </c>
      <c r="K13" s="3">
        <v>1</v>
      </c>
      <c r="L13" s="3" t="s">
        <v>713</v>
      </c>
      <c r="M13" s="3">
        <v>11</v>
      </c>
      <c r="N13" s="3" t="s">
        <v>710</v>
      </c>
      <c r="O13" s="5" t="s">
        <v>728</v>
      </c>
      <c r="P13" s="3" t="s">
        <v>665</v>
      </c>
      <c r="Q13" s="5" t="s">
        <v>715</v>
      </c>
      <c r="R13" s="3" t="s">
        <v>768</v>
      </c>
      <c r="S13" s="6" t="s">
        <v>662</v>
      </c>
      <c r="T13" s="3" t="s">
        <v>736</v>
      </c>
      <c r="U13" s="7"/>
      <c r="V13" s="7"/>
    </row>
    <row r="14" spans="2:24" x14ac:dyDescent="0.15">
      <c r="B14" s="46">
        <v>2</v>
      </c>
      <c r="D14" s="41">
        <v>11</v>
      </c>
      <c r="E14" s="41" t="s">
        <v>180</v>
      </c>
      <c r="F14" s="41" t="s">
        <v>183</v>
      </c>
      <c r="G14" s="41" t="s">
        <v>475</v>
      </c>
      <c r="H14" s="41" t="s">
        <v>671</v>
      </c>
      <c r="I14" s="41">
        <v>2011</v>
      </c>
      <c r="J14" s="41" t="s">
        <v>208</v>
      </c>
      <c r="K14" s="41">
        <v>10</v>
      </c>
      <c r="L14" s="41" t="s">
        <v>713</v>
      </c>
      <c r="M14" s="41">
        <v>24</v>
      </c>
      <c r="N14" s="41" t="s">
        <v>710</v>
      </c>
      <c r="O14" s="42" t="s">
        <v>728</v>
      </c>
      <c r="P14" s="41" t="s">
        <v>777</v>
      </c>
      <c r="Q14" s="42" t="s">
        <v>463</v>
      </c>
      <c r="R14" s="28" t="s">
        <v>1168</v>
      </c>
      <c r="S14" s="47" t="s">
        <v>1166</v>
      </c>
      <c r="T14" s="41" t="s">
        <v>736</v>
      </c>
      <c r="U14" s="41"/>
      <c r="V14" s="41"/>
      <c r="W14" s="44"/>
      <c r="X14" s="45"/>
    </row>
    <row r="15" spans="2:24" x14ac:dyDescent="0.15">
      <c r="D15" s="3">
        <v>12</v>
      </c>
      <c r="E15" s="51" t="s">
        <v>329</v>
      </c>
      <c r="F15" s="7" t="s">
        <v>183</v>
      </c>
      <c r="G15" s="3" t="s">
        <v>240</v>
      </c>
      <c r="H15" s="7" t="s">
        <v>712</v>
      </c>
      <c r="I15" s="3">
        <v>2011</v>
      </c>
      <c r="J15" s="3" t="s">
        <v>208</v>
      </c>
      <c r="K15" s="3">
        <v>12</v>
      </c>
      <c r="L15" s="3" t="s">
        <v>713</v>
      </c>
      <c r="M15" s="3">
        <v>31</v>
      </c>
      <c r="N15" s="3" t="s">
        <v>710</v>
      </c>
      <c r="O15" s="5" t="s">
        <v>790</v>
      </c>
      <c r="P15" s="3" t="s">
        <v>395</v>
      </c>
      <c r="Q15" s="5" t="s">
        <v>485</v>
      </c>
      <c r="R15" s="3" t="s">
        <v>768</v>
      </c>
      <c r="S15" s="6" t="s">
        <v>1191</v>
      </c>
      <c r="T15" s="6" t="s">
        <v>77</v>
      </c>
      <c r="U15" s="7"/>
      <c r="V15" s="7"/>
    </row>
    <row r="16" spans="2:24" x14ac:dyDescent="0.15">
      <c r="D16" s="3">
        <v>13</v>
      </c>
      <c r="E16" s="51" t="s">
        <v>180</v>
      </c>
      <c r="F16" s="7" t="s">
        <v>183</v>
      </c>
      <c r="G16" s="3" t="s">
        <v>1209</v>
      </c>
      <c r="H16" s="3" t="s">
        <v>671</v>
      </c>
      <c r="I16" s="3">
        <v>2012</v>
      </c>
      <c r="J16" s="3" t="s">
        <v>208</v>
      </c>
      <c r="K16" s="3">
        <v>6</v>
      </c>
      <c r="L16" s="3" t="s">
        <v>713</v>
      </c>
      <c r="M16" s="3">
        <v>20</v>
      </c>
      <c r="N16" s="3" t="s">
        <v>710</v>
      </c>
      <c r="O16" s="5" t="s">
        <v>533</v>
      </c>
      <c r="P16" s="3" t="s">
        <v>1210</v>
      </c>
      <c r="Q16" s="5" t="s">
        <v>485</v>
      </c>
      <c r="R16" s="3" t="s">
        <v>768</v>
      </c>
      <c r="S16" s="6" t="s">
        <v>1211</v>
      </c>
      <c r="T16" s="6" t="s">
        <v>1212</v>
      </c>
      <c r="U16" s="7" t="s">
        <v>29</v>
      </c>
      <c r="V16" s="7" t="s">
        <v>30</v>
      </c>
      <c r="W16" s="44"/>
    </row>
    <row r="17" spans="2:24" x14ac:dyDescent="0.15">
      <c r="D17" s="59">
        <v>14</v>
      </c>
      <c r="E17" s="51" t="s">
        <v>180</v>
      </c>
      <c r="F17" s="7" t="s">
        <v>183</v>
      </c>
      <c r="G17" s="59" t="s">
        <v>1222</v>
      </c>
      <c r="H17" s="59" t="s">
        <v>163</v>
      </c>
      <c r="I17" s="59">
        <v>2013</v>
      </c>
      <c r="J17" s="59" t="s">
        <v>208</v>
      </c>
      <c r="K17" s="59">
        <v>4</v>
      </c>
      <c r="L17" s="59" t="s">
        <v>713</v>
      </c>
      <c r="M17" s="59">
        <v>8</v>
      </c>
      <c r="N17" s="59" t="s">
        <v>1223</v>
      </c>
      <c r="O17" s="25" t="s">
        <v>728</v>
      </c>
      <c r="P17" s="23" t="s">
        <v>762</v>
      </c>
      <c r="Q17" s="25" t="s">
        <v>1270</v>
      </c>
      <c r="R17" s="53" t="s">
        <v>768</v>
      </c>
      <c r="S17" s="59" t="s">
        <v>1204</v>
      </c>
      <c r="T17" s="59" t="s">
        <v>1221</v>
      </c>
      <c r="U17" s="59"/>
      <c r="V17" s="59"/>
      <c r="W17" s="44"/>
    </row>
    <row r="18" spans="2:24" x14ac:dyDescent="0.15">
      <c r="D18" s="3">
        <v>15</v>
      </c>
      <c r="E18" s="51" t="s">
        <v>329</v>
      </c>
      <c r="F18" s="7" t="s">
        <v>183</v>
      </c>
      <c r="G18" s="3" t="s">
        <v>240</v>
      </c>
      <c r="H18" s="7" t="s">
        <v>712</v>
      </c>
      <c r="I18" s="59">
        <v>2013</v>
      </c>
      <c r="J18" s="59" t="s">
        <v>208</v>
      </c>
      <c r="K18" s="59">
        <v>4</v>
      </c>
      <c r="L18" s="59" t="s">
        <v>713</v>
      </c>
      <c r="M18" s="59">
        <v>14</v>
      </c>
      <c r="N18" s="59" t="s">
        <v>1223</v>
      </c>
      <c r="O18" s="5" t="s">
        <v>4</v>
      </c>
      <c r="P18" s="3" t="s">
        <v>8</v>
      </c>
      <c r="Q18" s="5" t="s">
        <v>9</v>
      </c>
      <c r="R18" s="3" t="s">
        <v>1207</v>
      </c>
      <c r="S18" s="6" t="s">
        <v>3</v>
      </c>
      <c r="T18" s="3" t="s">
        <v>4</v>
      </c>
      <c r="U18" s="7" t="s">
        <v>5</v>
      </c>
      <c r="V18" s="7"/>
      <c r="W18" s="44"/>
    </row>
    <row r="19" spans="2:24" x14ac:dyDescent="0.15">
      <c r="D19" s="59">
        <v>16</v>
      </c>
      <c r="E19" s="51" t="s">
        <v>180</v>
      </c>
      <c r="F19" s="7" t="s">
        <v>183</v>
      </c>
      <c r="G19" s="59" t="s">
        <v>1222</v>
      </c>
      <c r="H19" s="59" t="s">
        <v>163</v>
      </c>
      <c r="I19" s="59">
        <v>2013</v>
      </c>
      <c r="J19" s="59" t="s">
        <v>208</v>
      </c>
      <c r="K19" s="59">
        <v>8</v>
      </c>
      <c r="L19" s="59" t="s">
        <v>713</v>
      </c>
      <c r="M19" s="59">
        <v>12</v>
      </c>
      <c r="N19" s="59" t="s">
        <v>1223</v>
      </c>
      <c r="O19" s="25" t="s">
        <v>728</v>
      </c>
      <c r="P19" s="3" t="s">
        <v>1234</v>
      </c>
      <c r="Q19" s="5" t="s">
        <v>463</v>
      </c>
      <c r="R19" s="53" t="s">
        <v>768</v>
      </c>
      <c r="S19" s="59" t="s">
        <v>28</v>
      </c>
      <c r="T19" s="6" t="s">
        <v>129</v>
      </c>
      <c r="U19" s="59"/>
      <c r="V19" s="59"/>
      <c r="W19" s="44"/>
    </row>
    <row r="20" spans="2:24" x14ac:dyDescent="0.15">
      <c r="D20" s="59">
        <v>17</v>
      </c>
      <c r="E20" s="51" t="s">
        <v>180</v>
      </c>
      <c r="F20" s="7" t="s">
        <v>183</v>
      </c>
      <c r="G20" s="59" t="s">
        <v>39</v>
      </c>
      <c r="H20" s="59" t="s">
        <v>163</v>
      </c>
      <c r="I20" s="59">
        <v>2013</v>
      </c>
      <c r="J20" s="59" t="s">
        <v>208</v>
      </c>
      <c r="K20" s="59">
        <v>12</v>
      </c>
      <c r="L20" s="59" t="s">
        <v>713</v>
      </c>
      <c r="M20" s="59">
        <v>6</v>
      </c>
      <c r="N20" s="59" t="s">
        <v>1223</v>
      </c>
      <c r="O20" s="25" t="s">
        <v>36</v>
      </c>
      <c r="P20" s="23" t="s">
        <v>762</v>
      </c>
      <c r="Q20" s="5" t="s">
        <v>42</v>
      </c>
      <c r="R20" s="53" t="s">
        <v>768</v>
      </c>
      <c r="S20" s="6" t="s">
        <v>127</v>
      </c>
      <c r="T20" s="6" t="s">
        <v>24</v>
      </c>
      <c r="U20" s="59"/>
      <c r="V20" s="59"/>
      <c r="W20" s="44"/>
      <c r="X20" s="45"/>
    </row>
    <row r="21" spans="2:24" x14ac:dyDescent="0.15">
      <c r="D21" s="3">
        <v>18</v>
      </c>
      <c r="E21" s="51" t="s">
        <v>180</v>
      </c>
      <c r="F21" s="7" t="s">
        <v>183</v>
      </c>
      <c r="G21" s="59" t="s">
        <v>39</v>
      </c>
      <c r="H21" s="59" t="s">
        <v>163</v>
      </c>
      <c r="I21" s="59">
        <v>2014</v>
      </c>
      <c r="J21" s="59" t="s">
        <v>208</v>
      </c>
      <c r="K21" s="59">
        <v>4</v>
      </c>
      <c r="L21" s="59" t="s">
        <v>713</v>
      </c>
      <c r="M21" s="59">
        <v>6</v>
      </c>
      <c r="N21" s="59" t="s">
        <v>1223</v>
      </c>
      <c r="O21" s="25" t="s">
        <v>36</v>
      </c>
      <c r="P21" s="3" t="s">
        <v>1234</v>
      </c>
      <c r="Q21" s="66" t="s">
        <v>42</v>
      </c>
      <c r="R21" s="71" t="s">
        <v>1312</v>
      </c>
      <c r="S21" s="6" t="s">
        <v>1313</v>
      </c>
      <c r="T21" s="6" t="s">
        <v>24</v>
      </c>
      <c r="U21" s="59"/>
      <c r="V21" s="59"/>
      <c r="W21" s="40" t="s">
        <v>1140</v>
      </c>
    </row>
    <row r="22" spans="2:24" x14ac:dyDescent="0.15">
      <c r="B22" s="46">
        <v>3</v>
      </c>
      <c r="C22">
        <v>4</v>
      </c>
      <c r="D22" s="67">
        <v>19</v>
      </c>
      <c r="E22" s="67" t="s">
        <v>1311</v>
      </c>
      <c r="F22" s="67" t="s">
        <v>183</v>
      </c>
      <c r="G22" s="67" t="s">
        <v>39</v>
      </c>
      <c r="H22" s="67" t="s">
        <v>779</v>
      </c>
      <c r="I22" s="67">
        <v>2014</v>
      </c>
      <c r="J22" s="67" t="s">
        <v>208</v>
      </c>
      <c r="K22" s="67">
        <v>4</v>
      </c>
      <c r="L22" s="67" t="s">
        <v>713</v>
      </c>
      <c r="M22" s="67">
        <v>6</v>
      </c>
      <c r="N22" s="67" t="s">
        <v>1223</v>
      </c>
      <c r="O22" s="68" t="s">
        <v>36</v>
      </c>
      <c r="P22" s="67" t="s">
        <v>1234</v>
      </c>
      <c r="Q22" s="68" t="s">
        <v>42</v>
      </c>
      <c r="R22" s="67" t="s">
        <v>399</v>
      </c>
      <c r="S22" s="69" t="s">
        <v>1314</v>
      </c>
      <c r="T22" s="69" t="s">
        <v>24</v>
      </c>
      <c r="U22" s="67"/>
      <c r="V22" s="67"/>
      <c r="W22" s="40" t="s">
        <v>1140</v>
      </c>
    </row>
    <row r="27" spans="2:24" x14ac:dyDescent="0.15">
      <c r="R27" s="58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C2:X21"/>
  <sheetViews>
    <sheetView zoomScale="65" workbookViewId="0">
      <selection activeCell="O22" sqref="O22"/>
    </sheetView>
  </sheetViews>
  <sheetFormatPr defaultRowHeight="13.5" x14ac:dyDescent="0.15"/>
  <cols>
    <col min="1" max="1" width="1.75" customWidth="1"/>
    <col min="2" max="2" width="3.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8.625" customWidth="1"/>
    <col min="22" max="22" width="22.25" customWidth="1"/>
  </cols>
  <sheetData>
    <row r="2" spans="3:24" ht="17.25" x14ac:dyDescent="0.2">
      <c r="D2" s="31" t="s">
        <v>1212</v>
      </c>
      <c r="G2" s="30" t="s">
        <v>1040</v>
      </c>
      <c r="H2" s="33"/>
      <c r="Q2" s="1" t="s">
        <v>1323</v>
      </c>
      <c r="V2" s="58"/>
    </row>
    <row r="3" spans="3:24" x14ac:dyDescent="0.15">
      <c r="D3" s="3" t="s">
        <v>1244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3:24" ht="16.5" customHeight="1" x14ac:dyDescent="0.15">
      <c r="C4" s="14">
        <v>1</v>
      </c>
      <c r="D4" s="28">
        <v>1</v>
      </c>
      <c r="E4" s="65" t="s">
        <v>40</v>
      </c>
      <c r="F4" s="28" t="s">
        <v>1248</v>
      </c>
      <c r="G4" s="28" t="s">
        <v>41</v>
      </c>
      <c r="H4" s="28" t="s">
        <v>1255</v>
      </c>
      <c r="I4" s="28">
        <v>2011</v>
      </c>
      <c r="J4" s="28" t="s">
        <v>208</v>
      </c>
      <c r="K4" s="28">
        <v>2</v>
      </c>
      <c r="L4" s="28" t="s">
        <v>713</v>
      </c>
      <c r="M4" s="28">
        <v>11</v>
      </c>
      <c r="N4" s="28" t="s">
        <v>1223</v>
      </c>
      <c r="O4" s="29" t="s">
        <v>34</v>
      </c>
      <c r="P4" s="28" t="s">
        <v>35</v>
      </c>
      <c r="Q4" s="29" t="s">
        <v>42</v>
      </c>
      <c r="R4" s="28" t="s">
        <v>43</v>
      </c>
      <c r="S4" s="28" t="s">
        <v>44</v>
      </c>
      <c r="T4" s="28" t="s">
        <v>45</v>
      </c>
      <c r="U4" s="28"/>
      <c r="V4" s="28"/>
      <c r="W4" s="44"/>
      <c r="X4" s="45"/>
    </row>
    <row r="5" spans="3:24" ht="16.5" customHeight="1" x14ac:dyDescent="0.15">
      <c r="C5" s="14"/>
      <c r="D5" s="3">
        <v>2</v>
      </c>
      <c r="E5" s="64" t="s">
        <v>1247</v>
      </c>
      <c r="F5" s="7" t="s">
        <v>1248</v>
      </c>
      <c r="G5" s="7" t="s">
        <v>39</v>
      </c>
      <c r="H5" s="3" t="s">
        <v>1255</v>
      </c>
      <c r="I5" s="7">
        <v>2011</v>
      </c>
      <c r="J5" s="3" t="s">
        <v>208</v>
      </c>
      <c r="K5" s="3">
        <v>8</v>
      </c>
      <c r="L5" s="3" t="s">
        <v>713</v>
      </c>
      <c r="M5" s="3">
        <v>10</v>
      </c>
      <c r="N5" s="3" t="s">
        <v>1245</v>
      </c>
      <c r="O5" s="5" t="s">
        <v>36</v>
      </c>
      <c r="P5" s="3" t="s">
        <v>37</v>
      </c>
      <c r="Q5" s="5" t="s">
        <v>463</v>
      </c>
      <c r="R5" s="3" t="s">
        <v>768</v>
      </c>
      <c r="S5" s="3" t="s">
        <v>33</v>
      </c>
      <c r="T5" s="7" t="s">
        <v>1246</v>
      </c>
      <c r="U5" s="7"/>
      <c r="V5" s="7"/>
      <c r="W5" s="44"/>
      <c r="X5" s="45"/>
    </row>
    <row r="6" spans="3:24" ht="16.5" customHeight="1" x14ac:dyDescent="0.15">
      <c r="C6" s="14"/>
      <c r="D6" s="3">
        <v>3</v>
      </c>
      <c r="E6" s="64" t="s">
        <v>1247</v>
      </c>
      <c r="F6" s="7" t="s">
        <v>1248</v>
      </c>
      <c r="G6" s="7" t="s">
        <v>39</v>
      </c>
      <c r="H6" s="3" t="s">
        <v>1255</v>
      </c>
      <c r="I6" s="7">
        <v>2011</v>
      </c>
      <c r="J6" s="3" t="s">
        <v>208</v>
      </c>
      <c r="K6" s="3">
        <v>12</v>
      </c>
      <c r="L6" s="3" t="s">
        <v>713</v>
      </c>
      <c r="M6" s="3">
        <v>31</v>
      </c>
      <c r="N6" s="3" t="s">
        <v>1245</v>
      </c>
      <c r="O6" s="5" t="s">
        <v>533</v>
      </c>
      <c r="P6" s="3" t="s">
        <v>534</v>
      </c>
      <c r="Q6" s="5" t="s">
        <v>463</v>
      </c>
      <c r="R6" s="7" t="s">
        <v>38</v>
      </c>
      <c r="S6" s="3" t="s">
        <v>32</v>
      </c>
      <c r="T6" s="59" t="s">
        <v>256</v>
      </c>
      <c r="U6" s="7"/>
      <c r="V6" s="7"/>
      <c r="W6" s="44"/>
      <c r="X6" s="45"/>
    </row>
    <row r="7" spans="3:24" ht="16.5" customHeight="1" x14ac:dyDescent="0.15">
      <c r="C7" s="14"/>
      <c r="D7" s="3">
        <v>4</v>
      </c>
      <c r="E7" s="64" t="s">
        <v>1247</v>
      </c>
      <c r="F7" s="7" t="s">
        <v>1248</v>
      </c>
      <c r="G7" s="3" t="s">
        <v>1209</v>
      </c>
      <c r="H7" s="3" t="s">
        <v>671</v>
      </c>
      <c r="I7" s="3">
        <v>2012</v>
      </c>
      <c r="J7" s="3" t="s">
        <v>208</v>
      </c>
      <c r="K7" s="3">
        <v>6</v>
      </c>
      <c r="L7" s="3" t="s">
        <v>713</v>
      </c>
      <c r="M7" s="3">
        <v>20</v>
      </c>
      <c r="N7" s="3" t="s">
        <v>710</v>
      </c>
      <c r="O7" s="5" t="s">
        <v>533</v>
      </c>
      <c r="P7" s="3" t="s">
        <v>1210</v>
      </c>
      <c r="Q7" s="5" t="s">
        <v>463</v>
      </c>
      <c r="R7" s="3" t="s">
        <v>768</v>
      </c>
      <c r="S7" s="51" t="s">
        <v>180</v>
      </c>
      <c r="T7" s="7" t="s">
        <v>183</v>
      </c>
      <c r="U7" s="7" t="s">
        <v>31</v>
      </c>
      <c r="V7" s="7" t="s">
        <v>30</v>
      </c>
      <c r="W7" s="44"/>
      <c r="X7" s="45"/>
    </row>
    <row r="8" spans="3:24" ht="16.5" customHeight="1" x14ac:dyDescent="0.15">
      <c r="C8" s="14">
        <v>2</v>
      </c>
      <c r="D8" s="28">
        <v>5</v>
      </c>
      <c r="E8" s="28" t="s">
        <v>1254</v>
      </c>
      <c r="F8" s="28" t="s">
        <v>1248</v>
      </c>
      <c r="G8" s="28" t="s">
        <v>46</v>
      </c>
      <c r="H8" s="28" t="s">
        <v>1255</v>
      </c>
      <c r="I8" s="28">
        <v>2012</v>
      </c>
      <c r="J8" s="28" t="s">
        <v>208</v>
      </c>
      <c r="K8" s="28">
        <v>12</v>
      </c>
      <c r="L8" s="28" t="s">
        <v>713</v>
      </c>
      <c r="M8" s="28">
        <v>31</v>
      </c>
      <c r="N8" s="28" t="s">
        <v>1223</v>
      </c>
      <c r="O8" s="29" t="s">
        <v>533</v>
      </c>
      <c r="P8" s="28" t="s">
        <v>47</v>
      </c>
      <c r="Q8" s="29" t="s">
        <v>48</v>
      </c>
      <c r="R8" s="28" t="s">
        <v>768</v>
      </c>
      <c r="S8" s="32" t="s">
        <v>49</v>
      </c>
      <c r="T8" s="28" t="s">
        <v>50</v>
      </c>
      <c r="U8" s="28"/>
      <c r="V8" s="28" t="s">
        <v>1251</v>
      </c>
      <c r="W8" s="44"/>
      <c r="X8" s="45"/>
    </row>
    <row r="9" spans="3:24" ht="16.5" customHeight="1" x14ac:dyDescent="0.15">
      <c r="C9" s="14"/>
      <c r="D9" s="3">
        <v>6</v>
      </c>
      <c r="E9" s="64" t="s">
        <v>1247</v>
      </c>
      <c r="F9" s="7" t="s">
        <v>1248</v>
      </c>
      <c r="G9" s="7" t="s">
        <v>1249</v>
      </c>
      <c r="H9" s="3" t="s">
        <v>1250</v>
      </c>
      <c r="I9" s="7">
        <v>2012</v>
      </c>
      <c r="J9" s="3" t="s">
        <v>208</v>
      </c>
      <c r="K9" s="3">
        <v>12</v>
      </c>
      <c r="L9" s="3" t="s">
        <v>713</v>
      </c>
      <c r="M9" s="3">
        <v>31</v>
      </c>
      <c r="N9" s="3" t="s">
        <v>1245</v>
      </c>
      <c r="O9" s="5" t="s">
        <v>533</v>
      </c>
      <c r="P9" s="3" t="s">
        <v>1232</v>
      </c>
      <c r="Q9" s="5" t="s">
        <v>463</v>
      </c>
      <c r="R9" s="7" t="s">
        <v>1253</v>
      </c>
      <c r="S9" s="6" t="s">
        <v>1252</v>
      </c>
      <c r="T9" s="7" t="s">
        <v>1246</v>
      </c>
      <c r="U9" s="7"/>
      <c r="V9" s="7" t="s">
        <v>1251</v>
      </c>
      <c r="W9" s="44"/>
      <c r="X9" s="45"/>
    </row>
    <row r="10" spans="3:24" ht="16.5" customHeight="1" x14ac:dyDescent="0.15">
      <c r="C10" s="14"/>
      <c r="D10" s="3">
        <v>7</v>
      </c>
      <c r="E10" s="7" t="s">
        <v>1254</v>
      </c>
      <c r="F10" s="7" t="s">
        <v>1248</v>
      </c>
      <c r="G10" s="7" t="s">
        <v>1249</v>
      </c>
      <c r="H10" s="3" t="s">
        <v>1255</v>
      </c>
      <c r="I10" s="7">
        <v>2013</v>
      </c>
      <c r="J10" s="3" t="s">
        <v>208</v>
      </c>
      <c r="K10" s="3">
        <v>5</v>
      </c>
      <c r="L10" s="3" t="s">
        <v>713</v>
      </c>
      <c r="M10" s="3">
        <v>8</v>
      </c>
      <c r="N10" s="3" t="s">
        <v>1245</v>
      </c>
      <c r="O10" s="5" t="s">
        <v>533</v>
      </c>
      <c r="P10" s="3" t="s">
        <v>1232</v>
      </c>
      <c r="Q10" s="5" t="s">
        <v>463</v>
      </c>
      <c r="R10" s="7" t="s">
        <v>20</v>
      </c>
      <c r="S10" s="61" t="s">
        <v>19</v>
      </c>
      <c r="T10" s="7" t="s">
        <v>1246</v>
      </c>
      <c r="U10" s="7"/>
      <c r="V10" s="7"/>
      <c r="W10" s="44"/>
      <c r="X10" s="45"/>
    </row>
    <row r="11" spans="3:24" ht="16.5" customHeight="1" x14ac:dyDescent="0.15">
      <c r="C11" s="14"/>
      <c r="D11" s="3">
        <v>8</v>
      </c>
      <c r="E11" s="64" t="s">
        <v>1247</v>
      </c>
      <c r="F11" s="7" t="s">
        <v>1248</v>
      </c>
      <c r="G11" s="7" t="s">
        <v>1249</v>
      </c>
      <c r="H11" s="3" t="s">
        <v>1250</v>
      </c>
      <c r="I11" s="7">
        <v>2013</v>
      </c>
      <c r="J11" s="3" t="s">
        <v>208</v>
      </c>
      <c r="K11" s="3">
        <v>5</v>
      </c>
      <c r="L11" s="3" t="s">
        <v>713</v>
      </c>
      <c r="M11" s="3">
        <v>8</v>
      </c>
      <c r="N11" s="3" t="s">
        <v>1245</v>
      </c>
      <c r="O11" s="5" t="s">
        <v>533</v>
      </c>
      <c r="P11" s="3" t="s">
        <v>1232</v>
      </c>
      <c r="Q11" s="5" t="s">
        <v>463</v>
      </c>
      <c r="R11" s="7" t="s">
        <v>21</v>
      </c>
      <c r="S11" s="6" t="s">
        <v>18</v>
      </c>
      <c r="T11" s="59" t="s">
        <v>256</v>
      </c>
      <c r="U11" s="7"/>
      <c r="V11" s="7"/>
      <c r="W11" s="44"/>
      <c r="X11" s="45"/>
    </row>
    <row r="12" spans="3:24" x14ac:dyDescent="0.15">
      <c r="D12" s="3">
        <v>9</v>
      </c>
      <c r="E12" s="7" t="s">
        <v>1254</v>
      </c>
      <c r="F12" s="7" t="s">
        <v>1212</v>
      </c>
      <c r="G12" s="7" t="s">
        <v>46</v>
      </c>
      <c r="H12" s="3" t="s">
        <v>671</v>
      </c>
      <c r="I12" s="7">
        <v>2013</v>
      </c>
      <c r="J12" s="3" t="s">
        <v>208</v>
      </c>
      <c r="K12" s="3">
        <v>5</v>
      </c>
      <c r="L12" s="3" t="s">
        <v>713</v>
      </c>
      <c r="M12" s="3">
        <v>8</v>
      </c>
      <c r="N12" s="3" t="s">
        <v>710</v>
      </c>
      <c r="O12" s="5" t="s">
        <v>533</v>
      </c>
      <c r="P12" s="3" t="s">
        <v>1232</v>
      </c>
      <c r="Q12" s="5" t="s">
        <v>463</v>
      </c>
      <c r="R12" s="3" t="s">
        <v>768</v>
      </c>
      <c r="S12" s="6" t="s">
        <v>1285</v>
      </c>
      <c r="T12" s="7" t="s">
        <v>24</v>
      </c>
      <c r="U12" s="7" t="s">
        <v>1243</v>
      </c>
      <c r="V12" s="7" t="s">
        <v>1242</v>
      </c>
      <c r="W12" s="44"/>
      <c r="X12" s="45"/>
    </row>
    <row r="13" spans="3:24" x14ac:dyDescent="0.15">
      <c r="D13" s="3">
        <v>10</v>
      </c>
      <c r="E13" s="64" t="s">
        <v>40</v>
      </c>
      <c r="F13" s="7" t="s">
        <v>1212</v>
      </c>
      <c r="G13" s="7" t="s">
        <v>46</v>
      </c>
      <c r="H13" s="3" t="s">
        <v>779</v>
      </c>
      <c r="I13" s="7">
        <v>2013</v>
      </c>
      <c r="J13" s="3" t="s">
        <v>208</v>
      </c>
      <c r="K13" s="3">
        <v>5</v>
      </c>
      <c r="L13" s="3" t="s">
        <v>713</v>
      </c>
      <c r="M13" s="3">
        <v>8</v>
      </c>
      <c r="N13" s="3" t="s">
        <v>710</v>
      </c>
      <c r="O13" s="5" t="s">
        <v>533</v>
      </c>
      <c r="P13" s="3" t="s">
        <v>1232</v>
      </c>
      <c r="Q13" s="5" t="s">
        <v>463</v>
      </c>
      <c r="R13" s="7" t="s">
        <v>452</v>
      </c>
      <c r="S13" s="6" t="s">
        <v>1277</v>
      </c>
      <c r="T13" s="59" t="s">
        <v>12</v>
      </c>
      <c r="U13" s="7"/>
      <c r="V13" s="7"/>
      <c r="W13" s="44"/>
      <c r="X13" s="45"/>
    </row>
    <row r="14" spans="3:24" x14ac:dyDescent="0.15">
      <c r="D14" s="3">
        <v>11</v>
      </c>
      <c r="E14" s="64" t="s">
        <v>40</v>
      </c>
      <c r="F14" s="7" t="s">
        <v>1212</v>
      </c>
      <c r="G14" s="7" t="s">
        <v>46</v>
      </c>
      <c r="H14" s="3" t="s">
        <v>779</v>
      </c>
      <c r="I14" s="7">
        <v>2013</v>
      </c>
      <c r="J14" s="3" t="s">
        <v>208</v>
      </c>
      <c r="K14" s="3">
        <v>12</v>
      </c>
      <c r="L14" s="3" t="s">
        <v>713</v>
      </c>
      <c r="M14" s="3">
        <v>31</v>
      </c>
      <c r="N14" s="3" t="s">
        <v>710</v>
      </c>
      <c r="O14" s="5" t="s">
        <v>533</v>
      </c>
      <c r="P14" s="3" t="s">
        <v>1232</v>
      </c>
      <c r="Q14" s="5" t="s">
        <v>42</v>
      </c>
      <c r="R14" s="3" t="s">
        <v>768</v>
      </c>
      <c r="S14" s="6" t="s">
        <v>1301</v>
      </c>
      <c r="T14" s="59" t="s">
        <v>1302</v>
      </c>
      <c r="U14" s="7"/>
      <c r="V14" s="7"/>
      <c r="W14" s="44"/>
      <c r="X14" s="45"/>
    </row>
    <row r="15" spans="3:24" x14ac:dyDescent="0.15">
      <c r="D15" s="3">
        <v>12</v>
      </c>
      <c r="E15" s="64" t="s">
        <v>40</v>
      </c>
      <c r="F15" s="7" t="s">
        <v>1212</v>
      </c>
      <c r="G15" s="7" t="s">
        <v>46</v>
      </c>
      <c r="H15" s="3" t="s">
        <v>779</v>
      </c>
      <c r="I15" s="3">
        <v>2014</v>
      </c>
      <c r="J15" s="3" t="s">
        <v>208</v>
      </c>
      <c r="K15" s="3">
        <v>5</v>
      </c>
      <c r="L15" s="3" t="s">
        <v>713</v>
      </c>
      <c r="M15" s="3">
        <v>7</v>
      </c>
      <c r="N15" s="3" t="s">
        <v>710</v>
      </c>
      <c r="O15" s="66" t="s">
        <v>533</v>
      </c>
      <c r="P15" s="3" t="s">
        <v>1232</v>
      </c>
      <c r="Q15" s="66" t="s">
        <v>485</v>
      </c>
      <c r="R15" s="3" t="s">
        <v>768</v>
      </c>
      <c r="S15" s="6" t="s">
        <v>1322</v>
      </c>
      <c r="T15" s="59" t="s">
        <v>12</v>
      </c>
      <c r="U15" s="7"/>
      <c r="V15" s="7"/>
      <c r="W15" s="40" t="s">
        <v>1140</v>
      </c>
    </row>
    <row r="21" spans="19:19" x14ac:dyDescent="0.15">
      <c r="S21" s="73"/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6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C2:W15"/>
  <sheetViews>
    <sheetView tabSelected="1" zoomScale="65" workbookViewId="0">
      <selection activeCell="T32" sqref="T32"/>
    </sheetView>
  </sheetViews>
  <sheetFormatPr defaultRowHeight="13.5" x14ac:dyDescent="0.15"/>
  <cols>
    <col min="1" max="1" width="1.75" customWidth="1"/>
    <col min="2" max="2" width="2.75" customWidth="1"/>
    <col min="3" max="3" width="3.375" customWidth="1"/>
    <col min="4" max="4" width="2.875" customWidth="1"/>
    <col min="5" max="5" width="15.125" customWidth="1"/>
    <col min="6" max="6" width="7.8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3.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3:23" ht="17.25" x14ac:dyDescent="0.2">
      <c r="D2" s="31" t="s">
        <v>901</v>
      </c>
      <c r="G2" s="30" t="s">
        <v>1040</v>
      </c>
      <c r="H2" s="33"/>
      <c r="Q2" s="1" t="s">
        <v>1316</v>
      </c>
    </row>
    <row r="3" spans="3:23" x14ac:dyDescent="0.15">
      <c r="D3" s="3" t="s">
        <v>709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3:23" ht="16.5" customHeight="1" x14ac:dyDescent="0.15">
      <c r="C4">
        <v>1</v>
      </c>
      <c r="D4" s="3">
        <v>1</v>
      </c>
      <c r="E4" s="4" t="s">
        <v>902</v>
      </c>
      <c r="F4" s="7" t="s">
        <v>903</v>
      </c>
      <c r="G4" s="3" t="s">
        <v>424</v>
      </c>
      <c r="H4" s="3" t="s">
        <v>164</v>
      </c>
      <c r="I4" s="7">
        <v>2008</v>
      </c>
      <c r="J4" s="3" t="s">
        <v>208</v>
      </c>
      <c r="K4" s="3">
        <v>1</v>
      </c>
      <c r="L4" s="3" t="s">
        <v>713</v>
      </c>
      <c r="M4" s="3">
        <v>10</v>
      </c>
      <c r="N4" s="3" t="s">
        <v>710</v>
      </c>
      <c r="O4" s="5" t="s">
        <v>533</v>
      </c>
      <c r="P4" s="3" t="s">
        <v>534</v>
      </c>
      <c r="Q4" s="5" t="s">
        <v>734</v>
      </c>
      <c r="R4" s="3" t="s">
        <v>768</v>
      </c>
      <c r="S4" s="11" t="s">
        <v>904</v>
      </c>
      <c r="T4" s="11" t="s">
        <v>905</v>
      </c>
      <c r="U4" s="7"/>
      <c r="V4" s="7"/>
    </row>
    <row r="5" spans="3:23" ht="16.5" customHeight="1" x14ac:dyDescent="0.15">
      <c r="D5" s="3">
        <v>2</v>
      </c>
      <c r="E5" s="7" t="s">
        <v>902</v>
      </c>
      <c r="F5" s="7" t="s">
        <v>903</v>
      </c>
      <c r="G5" s="3" t="s">
        <v>424</v>
      </c>
      <c r="H5" s="3" t="s">
        <v>164</v>
      </c>
      <c r="I5" s="3">
        <v>2008</v>
      </c>
      <c r="J5" s="3" t="s">
        <v>208</v>
      </c>
      <c r="K5" s="3">
        <v>6</v>
      </c>
      <c r="L5" s="3" t="s">
        <v>713</v>
      </c>
      <c r="M5" s="3">
        <v>12</v>
      </c>
      <c r="N5" s="3" t="s">
        <v>710</v>
      </c>
      <c r="O5" s="5" t="s">
        <v>728</v>
      </c>
      <c r="P5" s="3" t="s">
        <v>708</v>
      </c>
      <c r="Q5" s="5" t="s">
        <v>734</v>
      </c>
      <c r="R5" s="7" t="s">
        <v>908</v>
      </c>
      <c r="S5" s="11" t="s">
        <v>906</v>
      </c>
      <c r="T5" s="11" t="s">
        <v>907</v>
      </c>
      <c r="U5" s="7"/>
      <c r="V5" s="7"/>
    </row>
    <row r="6" spans="3:23" ht="16.5" customHeight="1" x14ac:dyDescent="0.15">
      <c r="D6" s="3">
        <v>3</v>
      </c>
      <c r="E6" s="7" t="s">
        <v>902</v>
      </c>
      <c r="F6" s="7" t="s">
        <v>903</v>
      </c>
      <c r="G6" s="3" t="s">
        <v>424</v>
      </c>
      <c r="H6" s="3" t="s">
        <v>164</v>
      </c>
      <c r="I6" s="3">
        <v>2008</v>
      </c>
      <c r="J6" s="3" t="s">
        <v>208</v>
      </c>
      <c r="K6" s="3">
        <v>10</v>
      </c>
      <c r="L6" s="3" t="s">
        <v>713</v>
      </c>
      <c r="M6" s="3">
        <v>16</v>
      </c>
      <c r="N6" s="3" t="s">
        <v>716</v>
      </c>
      <c r="O6" s="5" t="s">
        <v>728</v>
      </c>
      <c r="P6" s="3" t="s">
        <v>666</v>
      </c>
      <c r="Q6" s="5" t="s">
        <v>734</v>
      </c>
      <c r="R6" s="7" t="s">
        <v>908</v>
      </c>
      <c r="S6" s="7" t="s">
        <v>909</v>
      </c>
      <c r="T6" s="7" t="s">
        <v>765</v>
      </c>
      <c r="U6" s="7"/>
      <c r="V6" s="7"/>
    </row>
    <row r="7" spans="3:23" ht="16.5" customHeight="1" x14ac:dyDescent="0.15">
      <c r="D7" s="3">
        <v>4</v>
      </c>
      <c r="E7" s="7" t="s">
        <v>902</v>
      </c>
      <c r="F7" s="7" t="s">
        <v>903</v>
      </c>
      <c r="G7" s="3" t="s">
        <v>424</v>
      </c>
      <c r="H7" s="3" t="s">
        <v>164</v>
      </c>
      <c r="I7" s="3">
        <v>2009</v>
      </c>
      <c r="J7" s="3" t="s">
        <v>208</v>
      </c>
      <c r="K7" s="3">
        <v>3</v>
      </c>
      <c r="L7" s="3" t="s">
        <v>713</v>
      </c>
      <c r="M7" s="3">
        <v>12</v>
      </c>
      <c r="N7" s="3" t="s">
        <v>710</v>
      </c>
      <c r="O7" s="5" t="s">
        <v>385</v>
      </c>
      <c r="P7" s="3" t="s">
        <v>384</v>
      </c>
      <c r="Q7" s="5" t="s">
        <v>734</v>
      </c>
      <c r="R7" s="7" t="s">
        <v>911</v>
      </c>
      <c r="S7" s="7" t="s">
        <v>910</v>
      </c>
      <c r="T7" s="7" t="s">
        <v>387</v>
      </c>
      <c r="U7" s="7"/>
      <c r="V7" s="7"/>
    </row>
    <row r="8" spans="3:23" ht="16.5" customHeight="1" x14ac:dyDescent="0.15">
      <c r="D8" s="3">
        <v>5</v>
      </c>
      <c r="E8" s="7" t="s">
        <v>902</v>
      </c>
      <c r="F8" s="7" t="s">
        <v>903</v>
      </c>
      <c r="G8" s="3" t="s">
        <v>424</v>
      </c>
      <c r="H8" s="3" t="s">
        <v>164</v>
      </c>
      <c r="I8" s="3">
        <v>2009</v>
      </c>
      <c r="J8" s="3" t="s">
        <v>208</v>
      </c>
      <c r="K8" s="3">
        <v>7</v>
      </c>
      <c r="L8" s="3" t="s">
        <v>713</v>
      </c>
      <c r="M8" s="3">
        <v>14</v>
      </c>
      <c r="N8" s="3" t="s">
        <v>710</v>
      </c>
      <c r="O8" s="5" t="s">
        <v>385</v>
      </c>
      <c r="P8" s="3" t="s">
        <v>384</v>
      </c>
      <c r="Q8" s="5" t="s">
        <v>734</v>
      </c>
      <c r="R8" s="7" t="s">
        <v>441</v>
      </c>
      <c r="S8" s="7" t="s">
        <v>912</v>
      </c>
      <c r="T8" s="7" t="s">
        <v>913</v>
      </c>
      <c r="U8" s="7"/>
      <c r="V8" s="7"/>
    </row>
    <row r="9" spans="3:23" ht="16.5" customHeight="1" x14ac:dyDescent="0.15">
      <c r="C9">
        <v>2</v>
      </c>
      <c r="D9" s="3">
        <v>6</v>
      </c>
      <c r="E9" s="10" t="s">
        <v>178</v>
      </c>
      <c r="F9" s="7" t="s">
        <v>903</v>
      </c>
      <c r="G9" s="3" t="s">
        <v>732</v>
      </c>
      <c r="H9" s="3" t="s">
        <v>671</v>
      </c>
      <c r="I9" s="3">
        <v>2009</v>
      </c>
      <c r="J9" s="3" t="s">
        <v>208</v>
      </c>
      <c r="K9" s="3">
        <v>7</v>
      </c>
      <c r="L9" s="3" t="s">
        <v>713</v>
      </c>
      <c r="M9" s="3">
        <v>14</v>
      </c>
      <c r="N9" s="3" t="s">
        <v>710</v>
      </c>
      <c r="O9" s="5" t="s">
        <v>385</v>
      </c>
      <c r="P9" s="3" t="s">
        <v>384</v>
      </c>
      <c r="Q9" s="5" t="s">
        <v>715</v>
      </c>
      <c r="R9" s="3" t="s">
        <v>768</v>
      </c>
      <c r="S9" s="6" t="s">
        <v>217</v>
      </c>
      <c r="T9" s="6" t="s">
        <v>673</v>
      </c>
      <c r="U9" s="7"/>
      <c r="V9" s="7"/>
    </row>
    <row r="10" spans="3:23" ht="16.5" customHeight="1" x14ac:dyDescent="0.15">
      <c r="D10" s="3">
        <v>7</v>
      </c>
      <c r="E10" s="7" t="s">
        <v>902</v>
      </c>
      <c r="F10" s="7" t="s">
        <v>903</v>
      </c>
      <c r="G10" s="3" t="s">
        <v>424</v>
      </c>
      <c r="H10" s="3" t="s">
        <v>164</v>
      </c>
      <c r="I10" s="3">
        <v>2009</v>
      </c>
      <c r="J10" s="3" t="s">
        <v>208</v>
      </c>
      <c r="K10" s="3">
        <v>12</v>
      </c>
      <c r="L10" s="3" t="s">
        <v>713</v>
      </c>
      <c r="M10" s="3">
        <v>18</v>
      </c>
      <c r="N10" s="3" t="s">
        <v>710</v>
      </c>
      <c r="O10" s="5" t="s">
        <v>385</v>
      </c>
      <c r="P10" s="3" t="s">
        <v>384</v>
      </c>
      <c r="Q10" s="5" t="s">
        <v>734</v>
      </c>
      <c r="R10" s="7" t="s">
        <v>773</v>
      </c>
      <c r="S10" s="11" t="s">
        <v>975</v>
      </c>
      <c r="T10" s="6" t="s">
        <v>673</v>
      </c>
      <c r="U10" s="7"/>
      <c r="V10" s="7"/>
    </row>
    <row r="11" spans="3:23" ht="16.5" customHeight="1" x14ac:dyDescent="0.15">
      <c r="D11" s="3">
        <v>8</v>
      </c>
      <c r="E11" s="7" t="s">
        <v>902</v>
      </c>
      <c r="F11" s="7" t="s">
        <v>903</v>
      </c>
      <c r="G11" s="3" t="s">
        <v>424</v>
      </c>
      <c r="H11" s="3" t="s">
        <v>164</v>
      </c>
      <c r="I11" s="3">
        <v>2010</v>
      </c>
      <c r="J11" s="3" t="s">
        <v>208</v>
      </c>
      <c r="K11" s="3">
        <v>4</v>
      </c>
      <c r="L11" s="3" t="s">
        <v>713</v>
      </c>
      <c r="M11" s="3">
        <v>30</v>
      </c>
      <c r="N11" s="3" t="s">
        <v>716</v>
      </c>
      <c r="O11" s="5" t="s">
        <v>728</v>
      </c>
      <c r="P11" s="3" t="s">
        <v>708</v>
      </c>
      <c r="Q11" s="5" t="s">
        <v>715</v>
      </c>
      <c r="R11" s="7" t="s">
        <v>773</v>
      </c>
      <c r="S11" s="11" t="s">
        <v>914</v>
      </c>
      <c r="T11" s="7" t="s">
        <v>765</v>
      </c>
      <c r="U11" s="7"/>
      <c r="V11" s="7"/>
    </row>
    <row r="12" spans="3:23" ht="16.5" customHeight="1" x14ac:dyDescent="0.15">
      <c r="D12" s="3">
        <v>9</v>
      </c>
      <c r="E12" s="7" t="s">
        <v>902</v>
      </c>
      <c r="F12" s="7" t="s">
        <v>903</v>
      </c>
      <c r="G12" s="3" t="s">
        <v>424</v>
      </c>
      <c r="H12" s="3" t="s">
        <v>712</v>
      </c>
      <c r="I12" s="3">
        <v>2010</v>
      </c>
      <c r="J12" s="3" t="s">
        <v>208</v>
      </c>
      <c r="K12" s="3">
        <v>11</v>
      </c>
      <c r="L12" s="3" t="s">
        <v>713</v>
      </c>
      <c r="M12" s="3">
        <v>26</v>
      </c>
      <c r="N12" s="3" t="s">
        <v>716</v>
      </c>
      <c r="O12" s="5" t="s">
        <v>584</v>
      </c>
      <c r="P12" s="3" t="s">
        <v>939</v>
      </c>
      <c r="Q12" s="5" t="s">
        <v>734</v>
      </c>
      <c r="R12" s="3" t="s">
        <v>768</v>
      </c>
      <c r="S12" s="11" t="s">
        <v>976</v>
      </c>
      <c r="T12" s="7" t="s">
        <v>765</v>
      </c>
      <c r="U12" s="7"/>
      <c r="V12" s="7"/>
    </row>
    <row r="13" spans="3:23" ht="16.5" customHeight="1" x14ac:dyDescent="0.15">
      <c r="D13" s="3">
        <v>10</v>
      </c>
      <c r="E13" s="7" t="s">
        <v>902</v>
      </c>
      <c r="F13" s="7" t="s">
        <v>903</v>
      </c>
      <c r="G13" s="3" t="s">
        <v>424</v>
      </c>
      <c r="H13" s="3" t="s">
        <v>712</v>
      </c>
      <c r="I13" s="23">
        <v>2011</v>
      </c>
      <c r="J13" s="23" t="s">
        <v>208</v>
      </c>
      <c r="K13" s="37">
        <v>4</v>
      </c>
      <c r="L13" s="23" t="s">
        <v>713</v>
      </c>
      <c r="M13" s="37">
        <v>8</v>
      </c>
      <c r="N13" s="23" t="s">
        <v>937</v>
      </c>
      <c r="O13" s="38" t="s">
        <v>385</v>
      </c>
      <c r="P13" s="37" t="s">
        <v>384</v>
      </c>
      <c r="Q13" s="38" t="s">
        <v>1141</v>
      </c>
      <c r="R13" s="3" t="s">
        <v>216</v>
      </c>
      <c r="S13" s="6" t="s">
        <v>692</v>
      </c>
      <c r="T13" s="6" t="s">
        <v>765</v>
      </c>
      <c r="U13" s="7"/>
      <c r="V13" s="7"/>
    </row>
    <row r="14" spans="3:23" x14ac:dyDescent="0.15">
      <c r="C14">
        <v>3</v>
      </c>
      <c r="D14" s="59">
        <v>11</v>
      </c>
      <c r="E14" s="57" t="s">
        <v>1267</v>
      </c>
      <c r="F14" s="6" t="s">
        <v>1268</v>
      </c>
      <c r="G14" s="59" t="s">
        <v>1222</v>
      </c>
      <c r="H14" s="59" t="s">
        <v>164</v>
      </c>
      <c r="I14" s="59">
        <v>2013</v>
      </c>
      <c r="J14" s="59" t="s">
        <v>208</v>
      </c>
      <c r="K14" s="59">
        <v>4</v>
      </c>
      <c r="L14" s="59" t="s">
        <v>713</v>
      </c>
      <c r="M14" s="59">
        <v>8</v>
      </c>
      <c r="N14" s="59" t="s">
        <v>1223</v>
      </c>
      <c r="O14" s="25" t="s">
        <v>728</v>
      </c>
      <c r="P14" s="23" t="s">
        <v>762</v>
      </c>
      <c r="Q14" s="60" t="s">
        <v>485</v>
      </c>
      <c r="R14" s="3" t="s">
        <v>1269</v>
      </c>
      <c r="S14" s="59" t="s">
        <v>1169</v>
      </c>
      <c r="T14" s="59" t="s">
        <v>1221</v>
      </c>
      <c r="U14" s="59"/>
      <c r="V14" s="59"/>
      <c r="W14" s="44"/>
    </row>
    <row r="15" spans="3:23" x14ac:dyDescent="0.15">
      <c r="D15" s="3">
        <v>12</v>
      </c>
      <c r="E15" s="7" t="s">
        <v>902</v>
      </c>
      <c r="F15" s="7" t="s">
        <v>903</v>
      </c>
      <c r="G15" s="3" t="s">
        <v>1307</v>
      </c>
      <c r="H15" s="48" t="s">
        <v>749</v>
      </c>
      <c r="I15" s="23">
        <v>2014</v>
      </c>
      <c r="J15" s="23" t="s">
        <v>208</v>
      </c>
      <c r="K15" s="37">
        <v>4</v>
      </c>
      <c r="L15" s="23" t="s">
        <v>713</v>
      </c>
      <c r="M15" s="37">
        <v>23</v>
      </c>
      <c r="N15" s="23" t="s">
        <v>937</v>
      </c>
      <c r="O15" s="66" t="s">
        <v>533</v>
      </c>
      <c r="P15" s="3" t="s">
        <v>933</v>
      </c>
      <c r="Q15" s="66" t="s">
        <v>485</v>
      </c>
      <c r="R15" s="3" t="s">
        <v>1317</v>
      </c>
      <c r="S15" s="6" t="s">
        <v>1318</v>
      </c>
      <c r="T15" s="6" t="s">
        <v>617</v>
      </c>
      <c r="U15" s="7"/>
      <c r="V15" s="7"/>
      <c r="W15" s="44" t="s">
        <v>1140</v>
      </c>
    </row>
  </sheetData>
  <mergeCells count="7">
    <mergeCell ref="U3:V3"/>
    <mergeCell ref="G3:H3"/>
    <mergeCell ref="S3:T3"/>
    <mergeCell ref="E3:F3"/>
    <mergeCell ref="I3:N3"/>
    <mergeCell ref="O3:P3"/>
    <mergeCell ref="Q3:R3"/>
  </mergeCells>
  <phoneticPr fontId="3"/>
  <pageMargins left="0" right="0" top="0" bottom="0" header="0.51181102362204722" footer="0.51181102362204722"/>
  <pageSetup paperSize="9" scale="7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X100"/>
  <sheetViews>
    <sheetView zoomScale="65" workbookViewId="0">
      <pane xSplit="4" ySplit="3" topLeftCell="E75" activePane="bottomRight" state="frozen"/>
      <selection activeCell="O85" sqref="O85:P85"/>
      <selection pane="topRight" activeCell="O85" sqref="O85:P85"/>
      <selection pane="bottomLeft" activeCell="O85" sqref="O85:P85"/>
      <selection pane="bottomRight" activeCell="Y86" sqref="Y86"/>
    </sheetView>
  </sheetViews>
  <sheetFormatPr defaultRowHeight="13.5" x14ac:dyDescent="0.15"/>
  <cols>
    <col min="1" max="1" width="1.75" customWidth="1"/>
    <col min="2" max="2" width="3.25" customWidth="1"/>
    <col min="3" max="3" width="3.375" customWidth="1"/>
    <col min="4" max="4" width="2.875" customWidth="1"/>
    <col min="5" max="5" width="17.875" customWidth="1"/>
    <col min="6" max="6" width="9.875" customWidth="1"/>
    <col min="7" max="7" width="5.625" bestFit="1" customWidth="1"/>
    <col min="8" max="8" width="18.5" bestFit="1" customWidth="1"/>
    <col min="9" max="9" width="6.625" bestFit="1" customWidth="1"/>
    <col min="10" max="10" width="3.75" bestFit="1" customWidth="1"/>
    <col min="11" max="11" width="4.5" bestFit="1" customWidth="1"/>
    <col min="12" max="12" width="4" bestFit="1" customWidth="1"/>
    <col min="13" max="13" width="4.5" bestFit="1" customWidth="1"/>
    <col min="14" max="14" width="4" bestFit="1" customWidth="1"/>
    <col min="15" max="15" width="11.625" customWidth="1"/>
    <col min="16" max="16" width="23.75" customWidth="1"/>
    <col min="17" max="17" width="3.75" bestFit="1" customWidth="1"/>
    <col min="19" max="19" width="24" customWidth="1"/>
    <col min="20" max="20" width="11.625" customWidth="1"/>
    <col min="21" max="21" width="5.75" customWidth="1"/>
    <col min="22" max="22" width="11" customWidth="1"/>
  </cols>
  <sheetData>
    <row r="2" spans="2:22" ht="17.25" x14ac:dyDescent="0.2">
      <c r="D2" s="31" t="s">
        <v>1005</v>
      </c>
      <c r="G2" s="30" t="s">
        <v>1040</v>
      </c>
      <c r="H2" s="30"/>
      <c r="Q2" s="1" t="s">
        <v>10</v>
      </c>
    </row>
    <row r="3" spans="2:22" x14ac:dyDescent="0.15">
      <c r="D3" s="3" t="s">
        <v>506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B4" s="30">
        <v>1</v>
      </c>
      <c r="C4">
        <v>1</v>
      </c>
      <c r="D4" s="28">
        <v>1</v>
      </c>
      <c r="E4" s="28" t="s">
        <v>508</v>
      </c>
      <c r="F4" s="28" t="s">
        <v>509</v>
      </c>
      <c r="G4" s="28" t="s">
        <v>711</v>
      </c>
      <c r="H4" s="28" t="s">
        <v>163</v>
      </c>
      <c r="I4" s="28">
        <v>1963</v>
      </c>
      <c r="J4" s="28" t="s">
        <v>208</v>
      </c>
      <c r="K4" s="28">
        <v>9</v>
      </c>
      <c r="L4" s="28" t="s">
        <v>713</v>
      </c>
      <c r="M4" s="28">
        <v>18</v>
      </c>
      <c r="N4" s="28" t="s">
        <v>937</v>
      </c>
      <c r="O4" s="29" t="s">
        <v>728</v>
      </c>
      <c r="P4" s="28" t="s">
        <v>783</v>
      </c>
      <c r="Q4" s="29" t="s">
        <v>988</v>
      </c>
      <c r="R4" s="28" t="s">
        <v>989</v>
      </c>
      <c r="S4" s="28" t="s">
        <v>1008</v>
      </c>
      <c r="T4" s="28" t="s">
        <v>1009</v>
      </c>
      <c r="U4" s="28"/>
      <c r="V4" s="28"/>
    </row>
    <row r="5" spans="2:22" ht="16.5" customHeight="1" x14ac:dyDescent="0.15">
      <c r="D5" s="3">
        <v>2</v>
      </c>
      <c r="E5" s="7" t="s">
        <v>508</v>
      </c>
      <c r="F5" s="7" t="s">
        <v>509</v>
      </c>
      <c r="G5" s="7" t="s">
        <v>711</v>
      </c>
      <c r="H5" s="3" t="s">
        <v>163</v>
      </c>
      <c r="I5" s="3">
        <v>1964</v>
      </c>
      <c r="J5" s="3" t="s">
        <v>208</v>
      </c>
      <c r="K5" s="3">
        <v>1</v>
      </c>
      <c r="L5" s="3" t="s">
        <v>713</v>
      </c>
      <c r="M5" s="3">
        <v>23</v>
      </c>
      <c r="N5" s="3" t="s">
        <v>710</v>
      </c>
      <c r="O5" s="5" t="s">
        <v>736</v>
      </c>
      <c r="P5" s="3" t="s">
        <v>515</v>
      </c>
      <c r="Q5" s="5" t="s">
        <v>715</v>
      </c>
      <c r="R5" s="3" t="s">
        <v>720</v>
      </c>
      <c r="S5" s="3" t="s">
        <v>510</v>
      </c>
      <c r="T5" s="3" t="s">
        <v>736</v>
      </c>
      <c r="U5" s="7"/>
      <c r="V5" s="7"/>
    </row>
    <row r="6" spans="2:22" ht="16.5" customHeight="1" x14ac:dyDescent="0.15">
      <c r="D6" s="3">
        <v>3</v>
      </c>
      <c r="E6" s="7" t="s">
        <v>508</v>
      </c>
      <c r="F6" s="7" t="s">
        <v>151</v>
      </c>
      <c r="G6" s="3" t="s">
        <v>732</v>
      </c>
      <c r="H6" s="3" t="s">
        <v>163</v>
      </c>
      <c r="I6" s="3">
        <v>1966</v>
      </c>
      <c r="J6" s="3" t="s">
        <v>208</v>
      </c>
      <c r="K6" s="3">
        <v>7</v>
      </c>
      <c r="L6" s="3" t="s">
        <v>713</v>
      </c>
      <c r="M6" s="3">
        <v>15</v>
      </c>
      <c r="N6" s="3" t="s">
        <v>710</v>
      </c>
      <c r="O6" s="5" t="s">
        <v>754</v>
      </c>
      <c r="P6" s="3" t="s">
        <v>516</v>
      </c>
      <c r="Q6" s="5" t="s">
        <v>715</v>
      </c>
      <c r="R6" s="3" t="s">
        <v>720</v>
      </c>
      <c r="S6" s="3" t="s">
        <v>517</v>
      </c>
      <c r="T6" s="6" t="s">
        <v>754</v>
      </c>
      <c r="U6" s="7"/>
      <c r="V6" s="7"/>
    </row>
    <row r="7" spans="2:22" ht="16.5" customHeight="1" x14ac:dyDescent="0.15">
      <c r="D7" s="3">
        <v>4</v>
      </c>
      <c r="E7" s="7" t="s">
        <v>508</v>
      </c>
      <c r="F7" s="7" t="s">
        <v>151</v>
      </c>
      <c r="G7" s="3" t="s">
        <v>732</v>
      </c>
      <c r="H7" s="3" t="s">
        <v>163</v>
      </c>
      <c r="I7" s="3">
        <v>1967</v>
      </c>
      <c r="J7" s="3" t="s">
        <v>208</v>
      </c>
      <c r="K7" s="3">
        <v>8</v>
      </c>
      <c r="L7" s="3" t="s">
        <v>713</v>
      </c>
      <c r="M7" s="3">
        <v>12</v>
      </c>
      <c r="N7" s="3" t="s">
        <v>710</v>
      </c>
      <c r="O7" s="5" t="s">
        <v>754</v>
      </c>
      <c r="P7" s="3" t="s">
        <v>516</v>
      </c>
      <c r="Q7" s="5" t="s">
        <v>715</v>
      </c>
      <c r="R7" s="3" t="s">
        <v>720</v>
      </c>
      <c r="S7" s="3" t="s">
        <v>517</v>
      </c>
      <c r="T7" s="6" t="s">
        <v>754</v>
      </c>
      <c r="U7" s="7"/>
      <c r="V7" s="7"/>
    </row>
    <row r="8" spans="2:22" ht="16.5" customHeight="1" x14ac:dyDescent="0.15">
      <c r="B8" s="30">
        <v>2</v>
      </c>
      <c r="C8">
        <v>2</v>
      </c>
      <c r="D8" s="28">
        <v>5</v>
      </c>
      <c r="E8" s="28" t="s">
        <v>308</v>
      </c>
      <c r="F8" s="28" t="s">
        <v>151</v>
      </c>
      <c r="G8" s="28" t="s">
        <v>936</v>
      </c>
      <c r="H8" s="28" t="s">
        <v>712</v>
      </c>
      <c r="I8" s="28">
        <v>1968</v>
      </c>
      <c r="J8" s="28" t="s">
        <v>208</v>
      </c>
      <c r="K8" s="28">
        <v>9</v>
      </c>
      <c r="L8" s="28" t="s">
        <v>713</v>
      </c>
      <c r="M8" s="28">
        <v>27</v>
      </c>
      <c r="N8" s="28" t="s">
        <v>937</v>
      </c>
      <c r="O8" s="29" t="s">
        <v>990</v>
      </c>
      <c r="P8" s="28" t="s">
        <v>991</v>
      </c>
      <c r="Q8" s="29" t="s">
        <v>992</v>
      </c>
      <c r="R8" s="28" t="s">
        <v>720</v>
      </c>
      <c r="S8" s="28" t="s">
        <v>1010</v>
      </c>
      <c r="T8" s="28" t="s">
        <v>990</v>
      </c>
      <c r="U8" s="28"/>
      <c r="V8" s="28"/>
    </row>
    <row r="9" spans="2:22" ht="16.5" customHeight="1" x14ac:dyDescent="0.15">
      <c r="D9" s="3">
        <v>6</v>
      </c>
      <c r="E9" s="7" t="s">
        <v>308</v>
      </c>
      <c r="F9" s="7" t="s">
        <v>151</v>
      </c>
      <c r="G9" s="3" t="s">
        <v>732</v>
      </c>
      <c r="H9" s="7" t="s">
        <v>712</v>
      </c>
      <c r="I9" s="3">
        <v>1969</v>
      </c>
      <c r="J9" s="3" t="s">
        <v>208</v>
      </c>
      <c r="K9" s="3">
        <v>2</v>
      </c>
      <c r="L9" s="3" t="s">
        <v>713</v>
      </c>
      <c r="M9" s="3">
        <v>9</v>
      </c>
      <c r="N9" s="3" t="s">
        <v>710</v>
      </c>
      <c r="O9" s="5" t="s">
        <v>728</v>
      </c>
      <c r="P9" s="3" t="s">
        <v>708</v>
      </c>
      <c r="Q9" s="5" t="s">
        <v>734</v>
      </c>
      <c r="R9" s="3" t="s">
        <v>720</v>
      </c>
      <c r="S9" s="6" t="s">
        <v>528</v>
      </c>
      <c r="T9" s="3" t="s">
        <v>738</v>
      </c>
      <c r="U9" s="7"/>
      <c r="V9" s="7"/>
    </row>
    <row r="10" spans="2:22" ht="16.5" customHeight="1" x14ac:dyDescent="0.15">
      <c r="D10" s="3">
        <v>7</v>
      </c>
      <c r="E10" s="7" t="s">
        <v>508</v>
      </c>
      <c r="F10" s="7" t="s">
        <v>151</v>
      </c>
      <c r="G10" s="3" t="s">
        <v>732</v>
      </c>
      <c r="H10" s="3" t="s">
        <v>163</v>
      </c>
      <c r="I10" s="3">
        <v>1969</v>
      </c>
      <c r="J10" s="3" t="s">
        <v>208</v>
      </c>
      <c r="K10" s="3">
        <v>3</v>
      </c>
      <c r="L10" s="3" t="s">
        <v>713</v>
      </c>
      <c r="M10" s="3">
        <v>30</v>
      </c>
      <c r="N10" s="3" t="s">
        <v>710</v>
      </c>
      <c r="O10" s="5" t="s">
        <v>526</v>
      </c>
      <c r="P10" s="3" t="s">
        <v>527</v>
      </c>
      <c r="Q10" s="5" t="s">
        <v>734</v>
      </c>
      <c r="R10" s="3" t="s">
        <v>720</v>
      </c>
      <c r="S10" s="6" t="s">
        <v>529</v>
      </c>
      <c r="T10" s="3" t="s">
        <v>530</v>
      </c>
      <c r="U10" s="7"/>
      <c r="V10" s="3" t="s">
        <v>780</v>
      </c>
    </row>
    <row r="11" spans="2:22" ht="16.5" customHeight="1" x14ac:dyDescent="0.15">
      <c r="D11" s="3">
        <v>8</v>
      </c>
      <c r="E11" s="7" t="s">
        <v>308</v>
      </c>
      <c r="F11" s="7" t="s">
        <v>151</v>
      </c>
      <c r="G11" s="3" t="s">
        <v>732</v>
      </c>
      <c r="H11" s="7" t="s">
        <v>712</v>
      </c>
      <c r="I11" s="3">
        <v>1969</v>
      </c>
      <c r="J11" s="3" t="s">
        <v>208</v>
      </c>
      <c r="K11" s="3">
        <v>9</v>
      </c>
      <c r="L11" s="3" t="s">
        <v>713</v>
      </c>
      <c r="M11" s="3">
        <v>7</v>
      </c>
      <c r="N11" s="3" t="s">
        <v>710</v>
      </c>
      <c r="O11" s="5" t="s">
        <v>526</v>
      </c>
      <c r="P11" s="3" t="s">
        <v>527</v>
      </c>
      <c r="Q11" s="5" t="s">
        <v>734</v>
      </c>
      <c r="R11" s="3" t="s">
        <v>531</v>
      </c>
      <c r="S11" s="6" t="s">
        <v>532</v>
      </c>
      <c r="T11" s="6" t="s">
        <v>765</v>
      </c>
      <c r="U11" s="7"/>
      <c r="V11" s="7"/>
    </row>
    <row r="12" spans="2:22" ht="16.5" customHeight="1" x14ac:dyDescent="0.15">
      <c r="D12" s="3">
        <v>9</v>
      </c>
      <c r="E12" s="7" t="s">
        <v>508</v>
      </c>
      <c r="F12" s="7" t="s">
        <v>151</v>
      </c>
      <c r="G12" s="3" t="s">
        <v>732</v>
      </c>
      <c r="H12" s="3" t="s">
        <v>163</v>
      </c>
      <c r="I12" s="3">
        <v>1969</v>
      </c>
      <c r="J12" s="3" t="s">
        <v>208</v>
      </c>
      <c r="K12" s="3">
        <v>10</v>
      </c>
      <c r="L12" s="3" t="s">
        <v>713</v>
      </c>
      <c r="M12" s="3">
        <v>19</v>
      </c>
      <c r="N12" s="3" t="s">
        <v>710</v>
      </c>
      <c r="O12" s="5" t="s">
        <v>533</v>
      </c>
      <c r="P12" s="3" t="s">
        <v>534</v>
      </c>
      <c r="Q12" s="5" t="s">
        <v>715</v>
      </c>
      <c r="R12" s="3" t="s">
        <v>720</v>
      </c>
      <c r="S12" s="6" t="s">
        <v>535</v>
      </c>
      <c r="T12" s="6" t="s">
        <v>820</v>
      </c>
      <c r="U12" s="7"/>
      <c r="V12" s="7"/>
    </row>
    <row r="13" spans="2:22" ht="16.5" customHeight="1" x14ac:dyDescent="0.15">
      <c r="D13" s="3">
        <v>10</v>
      </c>
      <c r="E13" s="7" t="s">
        <v>308</v>
      </c>
      <c r="F13" s="7" t="s">
        <v>151</v>
      </c>
      <c r="G13" s="3" t="s">
        <v>732</v>
      </c>
      <c r="H13" s="7" t="s">
        <v>712</v>
      </c>
      <c r="I13" s="3">
        <v>1970</v>
      </c>
      <c r="J13" s="3" t="s">
        <v>208</v>
      </c>
      <c r="K13" s="3">
        <v>2</v>
      </c>
      <c r="L13" s="3" t="s">
        <v>713</v>
      </c>
      <c r="M13" s="3">
        <v>8</v>
      </c>
      <c r="N13" s="3" t="s">
        <v>710</v>
      </c>
      <c r="O13" s="5" t="s">
        <v>728</v>
      </c>
      <c r="P13" s="3" t="s">
        <v>708</v>
      </c>
      <c r="Q13" s="5" t="s">
        <v>734</v>
      </c>
      <c r="R13" s="3" t="s">
        <v>720</v>
      </c>
      <c r="S13" s="6" t="s">
        <v>536</v>
      </c>
      <c r="T13" s="6" t="s">
        <v>537</v>
      </c>
      <c r="U13" s="7"/>
      <c r="V13" s="7"/>
    </row>
    <row r="14" spans="2:22" ht="16.5" customHeight="1" x14ac:dyDescent="0.15">
      <c r="D14" s="3">
        <v>11</v>
      </c>
      <c r="E14" s="7" t="s">
        <v>308</v>
      </c>
      <c r="F14" s="7" t="s">
        <v>151</v>
      </c>
      <c r="G14" s="3" t="s">
        <v>732</v>
      </c>
      <c r="H14" s="7" t="s">
        <v>712</v>
      </c>
      <c r="I14" s="3">
        <v>1970</v>
      </c>
      <c r="J14" s="3" t="s">
        <v>208</v>
      </c>
      <c r="K14" s="3">
        <v>7</v>
      </c>
      <c r="L14" s="3" t="s">
        <v>713</v>
      </c>
      <c r="M14" s="3">
        <v>5</v>
      </c>
      <c r="N14" s="3" t="s">
        <v>710</v>
      </c>
      <c r="O14" s="5" t="s">
        <v>541</v>
      </c>
      <c r="P14" s="3" t="s">
        <v>542</v>
      </c>
      <c r="Q14" s="5" t="s">
        <v>734</v>
      </c>
      <c r="R14" s="3" t="s">
        <v>720</v>
      </c>
      <c r="S14" s="6" t="s">
        <v>543</v>
      </c>
      <c r="T14" s="3" t="s">
        <v>821</v>
      </c>
      <c r="U14" s="7"/>
      <c r="V14" s="7"/>
    </row>
    <row r="15" spans="2:22" ht="16.5" customHeight="1" x14ac:dyDescent="0.15">
      <c r="D15" s="3">
        <v>12</v>
      </c>
      <c r="E15" s="7" t="s">
        <v>308</v>
      </c>
      <c r="F15" s="7" t="s">
        <v>151</v>
      </c>
      <c r="G15" s="3" t="s">
        <v>732</v>
      </c>
      <c r="H15" s="7" t="s">
        <v>712</v>
      </c>
      <c r="I15" s="3">
        <v>1971</v>
      </c>
      <c r="J15" s="3" t="s">
        <v>208</v>
      </c>
      <c r="K15" s="3">
        <v>2</v>
      </c>
      <c r="L15" s="3" t="s">
        <v>713</v>
      </c>
      <c r="M15" s="3">
        <v>28</v>
      </c>
      <c r="N15" s="3" t="s">
        <v>710</v>
      </c>
      <c r="O15" s="5" t="s">
        <v>546</v>
      </c>
      <c r="P15" s="3" t="s">
        <v>547</v>
      </c>
      <c r="Q15" s="5" t="s">
        <v>734</v>
      </c>
      <c r="R15" s="3" t="s">
        <v>720</v>
      </c>
      <c r="S15" s="6" t="s">
        <v>543</v>
      </c>
      <c r="T15" s="3" t="s">
        <v>821</v>
      </c>
      <c r="U15" s="7"/>
      <c r="V15" s="7"/>
    </row>
    <row r="16" spans="2:22" ht="16.5" customHeight="1" x14ac:dyDescent="0.15">
      <c r="D16" s="3">
        <v>13</v>
      </c>
      <c r="E16" s="7" t="s">
        <v>308</v>
      </c>
      <c r="F16" s="7" t="s">
        <v>151</v>
      </c>
      <c r="G16" s="3" t="s">
        <v>732</v>
      </c>
      <c r="H16" s="7" t="s">
        <v>712</v>
      </c>
      <c r="I16" s="3">
        <v>1971</v>
      </c>
      <c r="J16" s="3" t="s">
        <v>208</v>
      </c>
      <c r="K16" s="3">
        <v>9</v>
      </c>
      <c r="L16" s="3" t="s">
        <v>713</v>
      </c>
      <c r="M16" s="3">
        <v>2</v>
      </c>
      <c r="N16" s="3" t="s">
        <v>710</v>
      </c>
      <c r="O16" s="5" t="s">
        <v>728</v>
      </c>
      <c r="P16" s="3" t="s">
        <v>783</v>
      </c>
      <c r="Q16" s="5" t="s">
        <v>715</v>
      </c>
      <c r="R16" s="3" t="s">
        <v>549</v>
      </c>
      <c r="S16" s="6" t="s">
        <v>550</v>
      </c>
      <c r="T16" s="3" t="s">
        <v>738</v>
      </c>
      <c r="U16" s="7"/>
      <c r="V16" s="7"/>
    </row>
    <row r="17" spans="2:22" ht="16.5" customHeight="1" x14ac:dyDescent="0.15">
      <c r="C17">
        <v>3</v>
      </c>
      <c r="D17" s="3">
        <v>14</v>
      </c>
      <c r="E17" s="4" t="s">
        <v>582</v>
      </c>
      <c r="F17" s="7" t="s">
        <v>151</v>
      </c>
      <c r="G17" s="3" t="s">
        <v>732</v>
      </c>
      <c r="H17" s="3" t="s">
        <v>166</v>
      </c>
      <c r="I17" s="3">
        <v>1974</v>
      </c>
      <c r="J17" s="3" t="s">
        <v>208</v>
      </c>
      <c r="K17" s="3">
        <v>8</v>
      </c>
      <c r="L17" s="3" t="s">
        <v>713</v>
      </c>
      <c r="M17" s="3">
        <v>24</v>
      </c>
      <c r="N17" s="3" t="s">
        <v>710</v>
      </c>
      <c r="O17" s="5" t="s">
        <v>818</v>
      </c>
      <c r="P17" s="3" t="s">
        <v>566</v>
      </c>
      <c r="Q17" s="5" t="s">
        <v>715</v>
      </c>
      <c r="R17" s="3" t="s">
        <v>581</v>
      </c>
      <c r="S17" s="6" t="s">
        <v>567</v>
      </c>
      <c r="T17" s="6" t="s">
        <v>820</v>
      </c>
      <c r="U17" s="7"/>
      <c r="V17" s="7"/>
    </row>
    <row r="18" spans="2:22" ht="16.5" customHeight="1" x14ac:dyDescent="0.15">
      <c r="C18">
        <v>4</v>
      </c>
      <c r="D18" s="3">
        <v>15</v>
      </c>
      <c r="E18" s="4" t="s">
        <v>609</v>
      </c>
      <c r="F18" s="7" t="s">
        <v>151</v>
      </c>
      <c r="G18" s="3" t="s">
        <v>761</v>
      </c>
      <c r="H18" s="3" t="s">
        <v>712</v>
      </c>
      <c r="I18" s="3">
        <v>1976</v>
      </c>
      <c r="J18" s="3" t="s">
        <v>208</v>
      </c>
      <c r="K18" s="3">
        <v>3</v>
      </c>
      <c r="L18" s="3" t="s">
        <v>713</v>
      </c>
      <c r="M18" s="3">
        <v>6</v>
      </c>
      <c r="N18" s="3" t="s">
        <v>710</v>
      </c>
      <c r="O18" s="5" t="s">
        <v>610</v>
      </c>
      <c r="P18" s="3" t="s">
        <v>611</v>
      </c>
      <c r="Q18" s="5" t="s">
        <v>715</v>
      </c>
      <c r="R18" s="3" t="s">
        <v>613</v>
      </c>
      <c r="S18" s="6" t="s">
        <v>612</v>
      </c>
      <c r="T18" s="6" t="s">
        <v>610</v>
      </c>
      <c r="U18" s="7"/>
      <c r="V18" s="7"/>
    </row>
    <row r="19" spans="2:22" ht="16.5" customHeight="1" x14ac:dyDescent="0.15">
      <c r="C19">
        <v>5</v>
      </c>
      <c r="D19" s="3">
        <v>16</v>
      </c>
      <c r="E19" s="4" t="s">
        <v>618</v>
      </c>
      <c r="F19" s="7" t="s">
        <v>151</v>
      </c>
      <c r="G19" s="3" t="s">
        <v>761</v>
      </c>
      <c r="H19" s="3" t="s">
        <v>712</v>
      </c>
      <c r="I19" s="3">
        <v>1976</v>
      </c>
      <c r="J19" s="3" t="s">
        <v>208</v>
      </c>
      <c r="K19" s="3">
        <v>7</v>
      </c>
      <c r="L19" s="3" t="s">
        <v>713</v>
      </c>
      <c r="M19" s="3">
        <v>16</v>
      </c>
      <c r="N19" s="3" t="s">
        <v>710</v>
      </c>
      <c r="O19" s="5" t="s">
        <v>728</v>
      </c>
      <c r="P19" s="3" t="s">
        <v>777</v>
      </c>
      <c r="Q19" s="5" t="s">
        <v>715</v>
      </c>
      <c r="R19" s="3" t="s">
        <v>564</v>
      </c>
      <c r="S19" s="6" t="s">
        <v>612</v>
      </c>
      <c r="T19" s="6" t="s">
        <v>610</v>
      </c>
      <c r="U19" s="7"/>
      <c r="V19" s="7"/>
    </row>
    <row r="20" spans="2:22" ht="16.5" customHeight="1" x14ac:dyDescent="0.15">
      <c r="B20" s="30">
        <v>3</v>
      </c>
      <c r="C20">
        <v>6</v>
      </c>
      <c r="D20" s="28">
        <v>17</v>
      </c>
      <c r="E20" s="28" t="s">
        <v>146</v>
      </c>
      <c r="F20" s="28" t="s">
        <v>151</v>
      </c>
      <c r="G20" s="28" t="s">
        <v>936</v>
      </c>
      <c r="H20" s="28" t="s">
        <v>779</v>
      </c>
      <c r="I20" s="28">
        <v>1976</v>
      </c>
      <c r="J20" s="28" t="s">
        <v>208</v>
      </c>
      <c r="K20" s="28">
        <v>10</v>
      </c>
      <c r="L20" s="28" t="s">
        <v>713</v>
      </c>
      <c r="M20" s="28">
        <v>10</v>
      </c>
      <c r="N20" s="28" t="s">
        <v>937</v>
      </c>
      <c r="O20" s="29" t="s">
        <v>758</v>
      </c>
      <c r="P20" s="28" t="s">
        <v>619</v>
      </c>
      <c r="Q20" s="29" t="s">
        <v>1011</v>
      </c>
      <c r="R20" s="28" t="s">
        <v>1012</v>
      </c>
      <c r="S20" s="32" t="s">
        <v>1013</v>
      </c>
      <c r="T20" s="32" t="s">
        <v>1014</v>
      </c>
      <c r="U20" s="28"/>
      <c r="V20" s="28"/>
    </row>
    <row r="21" spans="2:22" ht="16.5" customHeight="1" x14ac:dyDescent="0.15">
      <c r="D21" s="3">
        <v>18</v>
      </c>
      <c r="E21" s="7" t="s">
        <v>146</v>
      </c>
      <c r="F21" s="7" t="s">
        <v>151</v>
      </c>
      <c r="G21" s="3" t="s">
        <v>732</v>
      </c>
      <c r="H21" s="3" t="s">
        <v>779</v>
      </c>
      <c r="I21" s="3">
        <v>1977</v>
      </c>
      <c r="J21" s="3" t="s">
        <v>208</v>
      </c>
      <c r="K21" s="3">
        <v>1</v>
      </c>
      <c r="L21" s="3" t="s">
        <v>713</v>
      </c>
      <c r="M21" s="3">
        <v>30</v>
      </c>
      <c r="N21" s="3" t="s">
        <v>710</v>
      </c>
      <c r="O21" s="5" t="s">
        <v>728</v>
      </c>
      <c r="P21" s="3" t="s">
        <v>708</v>
      </c>
      <c r="Q21" s="5" t="s">
        <v>734</v>
      </c>
      <c r="R21" s="3" t="s">
        <v>720</v>
      </c>
      <c r="S21" s="6" t="s">
        <v>624</v>
      </c>
      <c r="T21" s="6" t="s">
        <v>742</v>
      </c>
      <c r="U21" s="7"/>
      <c r="V21" s="7"/>
    </row>
    <row r="22" spans="2:22" ht="16.5" customHeight="1" x14ac:dyDescent="0.15">
      <c r="D22" s="3">
        <v>19</v>
      </c>
      <c r="E22" s="7" t="s">
        <v>146</v>
      </c>
      <c r="F22" s="7" t="s">
        <v>151</v>
      </c>
      <c r="G22" s="3" t="s">
        <v>732</v>
      </c>
      <c r="H22" s="3" t="s">
        <v>779</v>
      </c>
      <c r="I22" s="3">
        <v>1977</v>
      </c>
      <c r="J22" s="3" t="s">
        <v>208</v>
      </c>
      <c r="K22" s="3">
        <v>5</v>
      </c>
      <c r="L22" s="3" t="s">
        <v>713</v>
      </c>
      <c r="M22" s="3">
        <v>22</v>
      </c>
      <c r="N22" s="3" t="s">
        <v>710</v>
      </c>
      <c r="O22" s="5" t="s">
        <v>526</v>
      </c>
      <c r="P22" s="3" t="s">
        <v>627</v>
      </c>
      <c r="Q22" s="5" t="s">
        <v>734</v>
      </c>
      <c r="R22" s="3" t="s">
        <v>720</v>
      </c>
      <c r="S22" s="6" t="s">
        <v>626</v>
      </c>
      <c r="T22" s="3" t="s">
        <v>738</v>
      </c>
      <c r="U22" s="7"/>
      <c r="V22" s="7"/>
    </row>
    <row r="23" spans="2:22" ht="16.5" customHeight="1" x14ac:dyDescent="0.15">
      <c r="D23" s="3">
        <v>20</v>
      </c>
      <c r="E23" s="7" t="s">
        <v>609</v>
      </c>
      <c r="F23" s="7" t="s">
        <v>151</v>
      </c>
      <c r="G23" s="3" t="s">
        <v>732</v>
      </c>
      <c r="H23" s="7" t="s">
        <v>712</v>
      </c>
      <c r="I23" s="3">
        <v>1977</v>
      </c>
      <c r="J23" s="3" t="s">
        <v>208</v>
      </c>
      <c r="K23" s="3">
        <v>5</v>
      </c>
      <c r="L23" s="3" t="s">
        <v>713</v>
      </c>
      <c r="M23" s="3">
        <v>29</v>
      </c>
      <c r="N23" s="3" t="s">
        <v>710</v>
      </c>
      <c r="O23" s="5" t="s">
        <v>158</v>
      </c>
      <c r="P23" s="3" t="s">
        <v>628</v>
      </c>
      <c r="Q23" s="5" t="s">
        <v>715</v>
      </c>
      <c r="R23" s="3" t="s">
        <v>720</v>
      </c>
      <c r="S23" s="6" t="s">
        <v>629</v>
      </c>
      <c r="T23" s="6" t="s">
        <v>742</v>
      </c>
      <c r="U23" s="7"/>
      <c r="V23" s="7"/>
    </row>
    <row r="24" spans="2:22" ht="16.5" customHeight="1" x14ac:dyDescent="0.15">
      <c r="D24" s="3">
        <v>21</v>
      </c>
      <c r="E24" s="7" t="s">
        <v>146</v>
      </c>
      <c r="F24" s="7" t="s">
        <v>151</v>
      </c>
      <c r="G24" s="3" t="s">
        <v>732</v>
      </c>
      <c r="H24" s="3" t="s">
        <v>779</v>
      </c>
      <c r="I24" s="3">
        <v>1977</v>
      </c>
      <c r="J24" s="3" t="s">
        <v>208</v>
      </c>
      <c r="K24" s="3">
        <v>10</v>
      </c>
      <c r="L24" s="3" t="s">
        <v>713</v>
      </c>
      <c r="M24" s="3">
        <v>9</v>
      </c>
      <c r="N24" s="3" t="s">
        <v>710</v>
      </c>
      <c r="O24" s="8" t="s">
        <v>315</v>
      </c>
      <c r="P24" s="3" t="s">
        <v>633</v>
      </c>
      <c r="Q24" s="5" t="s">
        <v>734</v>
      </c>
      <c r="R24" s="3" t="s">
        <v>634</v>
      </c>
      <c r="S24" s="6" t="s">
        <v>632</v>
      </c>
      <c r="T24" s="3" t="s">
        <v>736</v>
      </c>
      <c r="U24" s="7"/>
      <c r="V24" s="7"/>
    </row>
    <row r="25" spans="2:22" ht="16.5" customHeight="1" x14ac:dyDescent="0.15">
      <c r="D25" s="3">
        <v>22</v>
      </c>
      <c r="E25" s="7" t="s">
        <v>146</v>
      </c>
      <c r="F25" s="7" t="s">
        <v>151</v>
      </c>
      <c r="G25" s="3" t="s">
        <v>732</v>
      </c>
      <c r="H25" s="3" t="s">
        <v>779</v>
      </c>
      <c r="I25" s="3">
        <v>1978</v>
      </c>
      <c r="J25" s="3" t="s">
        <v>208</v>
      </c>
      <c r="K25" s="3">
        <v>1</v>
      </c>
      <c r="L25" s="3" t="s">
        <v>713</v>
      </c>
      <c r="M25" s="3">
        <v>29</v>
      </c>
      <c r="N25" s="3" t="s">
        <v>710</v>
      </c>
      <c r="O25" s="5" t="s">
        <v>584</v>
      </c>
      <c r="P25" s="3" t="s">
        <v>583</v>
      </c>
      <c r="Q25" s="5" t="s">
        <v>734</v>
      </c>
      <c r="R25" s="3" t="s">
        <v>608</v>
      </c>
      <c r="S25" s="6" t="s">
        <v>635</v>
      </c>
      <c r="T25" s="6" t="s">
        <v>820</v>
      </c>
      <c r="U25" s="7"/>
      <c r="V25" s="7"/>
    </row>
    <row r="26" spans="2:22" ht="16.5" customHeight="1" x14ac:dyDescent="0.15">
      <c r="D26" s="3">
        <v>23</v>
      </c>
      <c r="E26" s="7" t="s">
        <v>146</v>
      </c>
      <c r="F26" s="7" t="s">
        <v>151</v>
      </c>
      <c r="G26" s="3" t="s">
        <v>732</v>
      </c>
      <c r="H26" s="3" t="s">
        <v>779</v>
      </c>
      <c r="I26" s="3">
        <v>1978</v>
      </c>
      <c r="J26" s="3" t="s">
        <v>208</v>
      </c>
      <c r="K26" s="3">
        <v>5</v>
      </c>
      <c r="L26" s="3" t="s">
        <v>713</v>
      </c>
      <c r="M26" s="3">
        <v>7</v>
      </c>
      <c r="N26" s="3" t="s">
        <v>710</v>
      </c>
      <c r="O26" s="5" t="s">
        <v>637</v>
      </c>
      <c r="P26" s="3" t="s">
        <v>636</v>
      </c>
      <c r="Q26" s="5" t="s">
        <v>734</v>
      </c>
      <c r="R26" s="3" t="s">
        <v>735</v>
      </c>
      <c r="S26" s="6" t="s">
        <v>624</v>
      </c>
      <c r="T26" s="6" t="s">
        <v>742</v>
      </c>
      <c r="U26" s="7"/>
      <c r="V26" s="7"/>
    </row>
    <row r="27" spans="2:22" ht="16.5" customHeight="1" x14ac:dyDescent="0.15">
      <c r="D27" s="3">
        <v>24</v>
      </c>
      <c r="E27" s="7" t="s">
        <v>146</v>
      </c>
      <c r="F27" s="7" t="s">
        <v>151</v>
      </c>
      <c r="G27" s="3" t="s">
        <v>732</v>
      </c>
      <c r="H27" s="3" t="s">
        <v>779</v>
      </c>
      <c r="I27" s="3">
        <v>1978</v>
      </c>
      <c r="J27" s="3" t="s">
        <v>208</v>
      </c>
      <c r="K27" s="3">
        <v>10</v>
      </c>
      <c r="L27" s="3" t="s">
        <v>713</v>
      </c>
      <c r="M27" s="3">
        <v>15</v>
      </c>
      <c r="N27" s="3" t="s">
        <v>710</v>
      </c>
      <c r="O27" s="5" t="s">
        <v>728</v>
      </c>
      <c r="P27" s="3" t="s">
        <v>717</v>
      </c>
      <c r="Q27" s="5" t="s">
        <v>734</v>
      </c>
      <c r="R27" s="3" t="s">
        <v>639</v>
      </c>
      <c r="S27" s="6" t="s">
        <v>638</v>
      </c>
      <c r="T27" s="6" t="s">
        <v>598</v>
      </c>
      <c r="U27" s="7"/>
      <c r="V27" s="7"/>
    </row>
    <row r="28" spans="2:22" ht="16.5" customHeight="1" x14ac:dyDescent="0.15">
      <c r="D28" s="3">
        <v>25</v>
      </c>
      <c r="E28" s="7" t="s">
        <v>146</v>
      </c>
      <c r="F28" s="7" t="s">
        <v>151</v>
      </c>
      <c r="G28" s="3" t="s">
        <v>732</v>
      </c>
      <c r="H28" s="3" t="s">
        <v>779</v>
      </c>
      <c r="I28" s="3">
        <v>1979</v>
      </c>
      <c r="J28" s="3" t="s">
        <v>208</v>
      </c>
      <c r="K28" s="3">
        <v>1</v>
      </c>
      <c r="L28" s="3" t="s">
        <v>713</v>
      </c>
      <c r="M28" s="3">
        <v>7</v>
      </c>
      <c r="N28" s="3" t="s">
        <v>710</v>
      </c>
      <c r="O28" s="5" t="s">
        <v>790</v>
      </c>
      <c r="P28" s="3" t="s">
        <v>640</v>
      </c>
      <c r="Q28" s="5" t="s">
        <v>734</v>
      </c>
      <c r="R28" s="3" t="s">
        <v>599</v>
      </c>
      <c r="S28" s="6" t="s">
        <v>626</v>
      </c>
      <c r="T28" s="3" t="s">
        <v>738</v>
      </c>
      <c r="U28" s="7"/>
      <c r="V28" s="7"/>
    </row>
    <row r="29" spans="2:22" ht="16.5" customHeight="1" x14ac:dyDescent="0.15">
      <c r="D29" s="3">
        <v>26</v>
      </c>
      <c r="E29" s="7" t="s">
        <v>146</v>
      </c>
      <c r="F29" s="7" t="s">
        <v>151</v>
      </c>
      <c r="G29" s="3" t="s">
        <v>732</v>
      </c>
      <c r="H29" s="3" t="s">
        <v>779</v>
      </c>
      <c r="I29" s="3">
        <v>1979</v>
      </c>
      <c r="J29" s="3" t="s">
        <v>208</v>
      </c>
      <c r="K29" s="3">
        <v>4</v>
      </c>
      <c r="L29" s="3" t="s">
        <v>713</v>
      </c>
      <c r="M29" s="3">
        <v>8</v>
      </c>
      <c r="N29" s="3" t="s">
        <v>710</v>
      </c>
      <c r="O29" s="5" t="s">
        <v>728</v>
      </c>
      <c r="P29" s="3" t="s">
        <v>717</v>
      </c>
      <c r="Q29" s="5" t="s">
        <v>734</v>
      </c>
      <c r="R29" s="3" t="s">
        <v>599</v>
      </c>
      <c r="S29" s="6" t="s">
        <v>641</v>
      </c>
      <c r="T29" s="6" t="s">
        <v>742</v>
      </c>
      <c r="U29" s="7"/>
      <c r="V29" s="7"/>
    </row>
    <row r="30" spans="2:22" ht="16.5" customHeight="1" x14ac:dyDescent="0.15">
      <c r="D30" s="3">
        <v>27</v>
      </c>
      <c r="E30" s="7" t="s">
        <v>146</v>
      </c>
      <c r="F30" s="7" t="s">
        <v>151</v>
      </c>
      <c r="G30" s="3" t="s">
        <v>732</v>
      </c>
      <c r="H30" s="3" t="s">
        <v>779</v>
      </c>
      <c r="I30" s="3">
        <v>1979</v>
      </c>
      <c r="J30" s="3" t="s">
        <v>208</v>
      </c>
      <c r="K30" s="3">
        <v>7</v>
      </c>
      <c r="L30" s="3" t="s">
        <v>713</v>
      </c>
      <c r="M30" s="3">
        <v>29</v>
      </c>
      <c r="N30" s="3" t="s">
        <v>710</v>
      </c>
      <c r="O30" s="5" t="s">
        <v>559</v>
      </c>
      <c r="P30" s="3" t="s">
        <v>596</v>
      </c>
      <c r="Q30" s="5" t="s">
        <v>734</v>
      </c>
      <c r="R30" s="3" t="s">
        <v>720</v>
      </c>
      <c r="S30" s="6" t="s">
        <v>642</v>
      </c>
      <c r="T30" s="6" t="s">
        <v>742</v>
      </c>
      <c r="U30" s="7"/>
      <c r="V30" s="7"/>
    </row>
    <row r="31" spans="2:22" ht="16.5" customHeight="1" x14ac:dyDescent="0.15">
      <c r="D31" s="3">
        <v>28</v>
      </c>
      <c r="E31" s="7" t="s">
        <v>146</v>
      </c>
      <c r="F31" s="7" t="s">
        <v>151</v>
      </c>
      <c r="G31" s="3" t="s">
        <v>732</v>
      </c>
      <c r="H31" s="3" t="s">
        <v>779</v>
      </c>
      <c r="I31" s="3">
        <v>1979</v>
      </c>
      <c r="J31" s="3" t="s">
        <v>208</v>
      </c>
      <c r="K31" s="3">
        <v>10</v>
      </c>
      <c r="L31" s="3" t="s">
        <v>713</v>
      </c>
      <c r="M31" s="3">
        <v>28</v>
      </c>
      <c r="N31" s="3" t="s">
        <v>710</v>
      </c>
      <c r="O31" s="5" t="s">
        <v>728</v>
      </c>
      <c r="P31" s="3" t="s">
        <v>717</v>
      </c>
      <c r="Q31" s="5" t="s">
        <v>734</v>
      </c>
      <c r="R31" s="3" t="s">
        <v>599</v>
      </c>
      <c r="S31" s="6" t="s">
        <v>643</v>
      </c>
      <c r="T31" s="6" t="s">
        <v>820</v>
      </c>
      <c r="U31" s="7"/>
      <c r="V31" s="7"/>
    </row>
    <row r="32" spans="2:22" ht="16.5" customHeight="1" x14ac:dyDescent="0.15">
      <c r="D32" s="3">
        <v>29</v>
      </c>
      <c r="E32" s="7" t="s">
        <v>146</v>
      </c>
      <c r="F32" s="7" t="s">
        <v>151</v>
      </c>
      <c r="G32" s="3" t="s">
        <v>732</v>
      </c>
      <c r="H32" s="3" t="s">
        <v>779</v>
      </c>
      <c r="I32" s="3">
        <v>1980</v>
      </c>
      <c r="J32" s="3" t="s">
        <v>208</v>
      </c>
      <c r="K32" s="3">
        <v>1</v>
      </c>
      <c r="L32" s="3" t="s">
        <v>713</v>
      </c>
      <c r="M32" s="3">
        <v>27</v>
      </c>
      <c r="N32" s="3" t="s">
        <v>710</v>
      </c>
      <c r="O32" s="5" t="s">
        <v>533</v>
      </c>
      <c r="P32" s="3" t="s">
        <v>534</v>
      </c>
      <c r="Q32" s="5" t="s">
        <v>734</v>
      </c>
      <c r="R32" s="3" t="s">
        <v>720</v>
      </c>
      <c r="S32" s="6" t="s">
        <v>646</v>
      </c>
      <c r="T32" s="6" t="s">
        <v>598</v>
      </c>
      <c r="U32" s="7"/>
      <c r="V32" s="7"/>
    </row>
    <row r="33" spans="2:22" ht="16.5" customHeight="1" x14ac:dyDescent="0.15">
      <c r="D33" s="3">
        <v>30</v>
      </c>
      <c r="E33" s="7" t="s">
        <v>146</v>
      </c>
      <c r="F33" s="7" t="s">
        <v>151</v>
      </c>
      <c r="G33" s="3" t="s">
        <v>732</v>
      </c>
      <c r="H33" s="3" t="s">
        <v>779</v>
      </c>
      <c r="I33" s="3">
        <v>1980</v>
      </c>
      <c r="J33" s="3" t="s">
        <v>208</v>
      </c>
      <c r="K33" s="3">
        <v>6</v>
      </c>
      <c r="L33" s="3" t="s">
        <v>713</v>
      </c>
      <c r="M33" s="3">
        <v>1</v>
      </c>
      <c r="N33" s="3" t="s">
        <v>710</v>
      </c>
      <c r="O33" s="5" t="s">
        <v>649</v>
      </c>
      <c r="P33" s="3" t="s">
        <v>648</v>
      </c>
      <c r="Q33" s="5" t="s">
        <v>734</v>
      </c>
      <c r="R33" s="3" t="s">
        <v>577</v>
      </c>
      <c r="S33" s="6" t="s">
        <v>650</v>
      </c>
      <c r="T33" s="6" t="s">
        <v>651</v>
      </c>
      <c r="U33" s="7"/>
      <c r="V33" s="7"/>
    </row>
    <row r="34" spans="2:22" ht="16.5" customHeight="1" x14ac:dyDescent="0.15">
      <c r="B34" s="30">
        <v>4</v>
      </c>
      <c r="D34" s="28">
        <v>31</v>
      </c>
      <c r="E34" s="28" t="s">
        <v>582</v>
      </c>
      <c r="F34" s="28" t="s">
        <v>151</v>
      </c>
      <c r="G34" s="28" t="s">
        <v>936</v>
      </c>
      <c r="H34" s="28" t="s">
        <v>166</v>
      </c>
      <c r="I34" s="28">
        <v>1980</v>
      </c>
      <c r="J34" s="28" t="s">
        <v>208</v>
      </c>
      <c r="K34" s="28">
        <v>8</v>
      </c>
      <c r="L34" s="28" t="s">
        <v>713</v>
      </c>
      <c r="M34" s="28">
        <v>2</v>
      </c>
      <c r="N34" s="28" t="s">
        <v>937</v>
      </c>
      <c r="O34" s="29" t="s">
        <v>990</v>
      </c>
      <c r="P34" s="28" t="s">
        <v>993</v>
      </c>
      <c r="Q34" s="29" t="s">
        <v>992</v>
      </c>
      <c r="R34" s="28" t="s">
        <v>994</v>
      </c>
      <c r="S34" s="32" t="s">
        <v>1015</v>
      </c>
      <c r="T34" s="28" t="s">
        <v>1016</v>
      </c>
      <c r="U34" s="28"/>
      <c r="V34" s="28"/>
    </row>
    <row r="35" spans="2:22" ht="16.5" customHeight="1" x14ac:dyDescent="0.15">
      <c r="D35" s="3">
        <v>32</v>
      </c>
      <c r="E35" s="7" t="s">
        <v>146</v>
      </c>
      <c r="F35" s="7" t="s">
        <v>151</v>
      </c>
      <c r="G35" s="3" t="s">
        <v>732</v>
      </c>
      <c r="H35" s="3" t="s">
        <v>779</v>
      </c>
      <c r="I35" s="3">
        <v>1980</v>
      </c>
      <c r="J35" s="3" t="s">
        <v>208</v>
      </c>
      <c r="K35" s="3">
        <v>10</v>
      </c>
      <c r="L35" s="3" t="s">
        <v>713</v>
      </c>
      <c r="M35" s="3">
        <v>12</v>
      </c>
      <c r="N35" s="3" t="s">
        <v>710</v>
      </c>
      <c r="O35" s="5" t="s">
        <v>622</v>
      </c>
      <c r="P35" s="3" t="s">
        <v>620</v>
      </c>
      <c r="Q35" s="5" t="s">
        <v>734</v>
      </c>
      <c r="R35" s="3" t="s">
        <v>720</v>
      </c>
      <c r="S35" s="6" t="s">
        <v>655</v>
      </c>
      <c r="T35" s="6" t="s">
        <v>765</v>
      </c>
      <c r="U35" s="7"/>
      <c r="V35" s="7"/>
    </row>
    <row r="36" spans="2:22" ht="16.5" customHeight="1" x14ac:dyDescent="0.15">
      <c r="D36" s="3">
        <v>33</v>
      </c>
      <c r="E36" s="7" t="s">
        <v>582</v>
      </c>
      <c r="F36" s="7" t="s">
        <v>151</v>
      </c>
      <c r="G36" s="3" t="s">
        <v>732</v>
      </c>
      <c r="H36" s="3" t="s">
        <v>166</v>
      </c>
      <c r="I36" s="3">
        <v>1980</v>
      </c>
      <c r="J36" s="3" t="s">
        <v>208</v>
      </c>
      <c r="K36" s="3">
        <v>11</v>
      </c>
      <c r="L36" s="3" t="s">
        <v>713</v>
      </c>
      <c r="M36" s="3">
        <v>20</v>
      </c>
      <c r="N36" s="3" t="s">
        <v>710</v>
      </c>
      <c r="O36" s="5" t="s">
        <v>728</v>
      </c>
      <c r="P36" s="3" t="s">
        <v>717</v>
      </c>
      <c r="Q36" s="5" t="s">
        <v>734</v>
      </c>
      <c r="R36" s="3" t="s">
        <v>720</v>
      </c>
      <c r="S36" s="6" t="s">
        <v>656</v>
      </c>
      <c r="T36" s="3" t="s">
        <v>738</v>
      </c>
      <c r="U36" s="7"/>
      <c r="V36" s="7"/>
    </row>
    <row r="37" spans="2:22" ht="16.5" customHeight="1" x14ac:dyDescent="0.15">
      <c r="D37" s="3">
        <v>34</v>
      </c>
      <c r="E37" s="7" t="s">
        <v>146</v>
      </c>
      <c r="F37" s="7" t="s">
        <v>151</v>
      </c>
      <c r="G37" s="3" t="s">
        <v>732</v>
      </c>
      <c r="H37" s="3" t="s">
        <v>779</v>
      </c>
      <c r="I37" s="3">
        <v>1981</v>
      </c>
      <c r="J37" s="3" t="s">
        <v>208</v>
      </c>
      <c r="K37" s="3">
        <v>3</v>
      </c>
      <c r="L37" s="3" t="s">
        <v>713</v>
      </c>
      <c r="M37" s="3">
        <v>8</v>
      </c>
      <c r="N37" s="3" t="s">
        <v>710</v>
      </c>
      <c r="O37" s="5" t="s">
        <v>158</v>
      </c>
      <c r="P37" s="3" t="s">
        <v>657</v>
      </c>
      <c r="Q37" s="5" t="s">
        <v>715</v>
      </c>
      <c r="R37" s="3" t="s">
        <v>743</v>
      </c>
      <c r="S37" s="6" t="s">
        <v>655</v>
      </c>
      <c r="T37" s="6" t="s">
        <v>765</v>
      </c>
      <c r="U37" s="7"/>
      <c r="V37" s="7"/>
    </row>
    <row r="38" spans="2:22" ht="16.5" customHeight="1" x14ac:dyDescent="0.15">
      <c r="D38" s="3">
        <v>35</v>
      </c>
      <c r="E38" s="7" t="s">
        <v>582</v>
      </c>
      <c r="F38" s="7" t="s">
        <v>151</v>
      </c>
      <c r="G38" s="3" t="s">
        <v>732</v>
      </c>
      <c r="H38" s="3" t="s">
        <v>166</v>
      </c>
      <c r="I38" s="3">
        <v>1981</v>
      </c>
      <c r="J38" s="3" t="s">
        <v>208</v>
      </c>
      <c r="K38" s="3">
        <v>4</v>
      </c>
      <c r="L38" s="3" t="s">
        <v>713</v>
      </c>
      <c r="M38" s="3">
        <v>9</v>
      </c>
      <c r="N38" s="3" t="s">
        <v>710</v>
      </c>
      <c r="O38" s="5" t="s">
        <v>313</v>
      </c>
      <c r="P38" s="3" t="s">
        <v>314</v>
      </c>
      <c r="Q38" s="5" t="s">
        <v>715</v>
      </c>
      <c r="R38" s="3" t="s">
        <v>720</v>
      </c>
      <c r="S38" s="6" t="s">
        <v>652</v>
      </c>
      <c r="T38" s="3" t="s">
        <v>723</v>
      </c>
      <c r="U38" s="7"/>
      <c r="V38" s="7"/>
    </row>
    <row r="39" spans="2:22" ht="16.5" customHeight="1" x14ac:dyDescent="0.15">
      <c r="B39" s="30">
        <v>5</v>
      </c>
      <c r="C39">
        <v>7</v>
      </c>
      <c r="D39" s="28">
        <v>36</v>
      </c>
      <c r="E39" s="28" t="s">
        <v>147</v>
      </c>
      <c r="F39" s="28" t="s">
        <v>151</v>
      </c>
      <c r="G39" s="28" t="s">
        <v>936</v>
      </c>
      <c r="H39" s="28" t="s">
        <v>779</v>
      </c>
      <c r="I39" s="28">
        <v>1981</v>
      </c>
      <c r="J39" s="28" t="s">
        <v>208</v>
      </c>
      <c r="K39" s="28">
        <v>12</v>
      </c>
      <c r="L39" s="28" t="s">
        <v>713</v>
      </c>
      <c r="M39" s="28">
        <v>16</v>
      </c>
      <c r="N39" s="28" t="s">
        <v>937</v>
      </c>
      <c r="O39" s="29" t="s">
        <v>541</v>
      </c>
      <c r="P39" s="28" t="s">
        <v>542</v>
      </c>
      <c r="Q39" s="29" t="s">
        <v>995</v>
      </c>
      <c r="R39" s="28" t="s">
        <v>720</v>
      </c>
      <c r="S39" s="32" t="s">
        <v>317</v>
      </c>
      <c r="T39" s="32" t="s">
        <v>598</v>
      </c>
      <c r="U39" s="28"/>
      <c r="V39" s="28"/>
    </row>
    <row r="40" spans="2:22" ht="16.5" customHeight="1" x14ac:dyDescent="0.15">
      <c r="D40" s="3">
        <v>37</v>
      </c>
      <c r="E40" s="7" t="s">
        <v>147</v>
      </c>
      <c r="F40" s="7" t="s">
        <v>151</v>
      </c>
      <c r="G40" s="3" t="s">
        <v>732</v>
      </c>
      <c r="H40" s="3" t="s">
        <v>779</v>
      </c>
      <c r="I40" s="3">
        <v>1982</v>
      </c>
      <c r="J40" s="3" t="s">
        <v>208</v>
      </c>
      <c r="K40" s="3">
        <v>4</v>
      </c>
      <c r="L40" s="3" t="s">
        <v>713</v>
      </c>
      <c r="M40" s="3">
        <v>4</v>
      </c>
      <c r="N40" s="3" t="s">
        <v>710</v>
      </c>
      <c r="O40" s="5" t="s">
        <v>541</v>
      </c>
      <c r="P40" s="3" t="s">
        <v>542</v>
      </c>
      <c r="Q40" s="5" t="s">
        <v>734</v>
      </c>
      <c r="R40" s="3" t="s">
        <v>720</v>
      </c>
      <c r="S40" s="6" t="s">
        <v>319</v>
      </c>
      <c r="T40" s="6" t="s">
        <v>765</v>
      </c>
      <c r="U40" s="7"/>
      <c r="V40" s="7"/>
    </row>
    <row r="41" spans="2:22" ht="16.5" customHeight="1" x14ac:dyDescent="0.15">
      <c r="C41">
        <v>8</v>
      </c>
      <c r="D41" s="3">
        <v>38</v>
      </c>
      <c r="E41" s="4" t="s">
        <v>322</v>
      </c>
      <c r="F41" s="7" t="s">
        <v>151</v>
      </c>
      <c r="G41" s="3" t="s">
        <v>732</v>
      </c>
      <c r="H41" s="3" t="s">
        <v>165</v>
      </c>
      <c r="I41" s="3">
        <v>1982</v>
      </c>
      <c r="J41" s="3" t="s">
        <v>208</v>
      </c>
      <c r="K41" s="3">
        <v>7</v>
      </c>
      <c r="L41" s="3" t="s">
        <v>713</v>
      </c>
      <c r="M41" s="3">
        <v>4</v>
      </c>
      <c r="N41" s="3" t="s">
        <v>710</v>
      </c>
      <c r="O41" s="5" t="s">
        <v>818</v>
      </c>
      <c r="P41" s="3" t="s">
        <v>321</v>
      </c>
      <c r="Q41" s="5" t="s">
        <v>715</v>
      </c>
      <c r="R41" s="3" t="s">
        <v>324</v>
      </c>
      <c r="S41" s="6" t="s">
        <v>323</v>
      </c>
      <c r="T41" s="3" t="s">
        <v>821</v>
      </c>
      <c r="U41" s="7"/>
      <c r="V41" s="7"/>
    </row>
    <row r="42" spans="2:22" ht="16.5" customHeight="1" x14ac:dyDescent="0.15">
      <c r="D42" s="3">
        <v>39</v>
      </c>
      <c r="E42" s="7" t="s">
        <v>147</v>
      </c>
      <c r="F42" s="7" t="s">
        <v>151</v>
      </c>
      <c r="G42" s="3" t="s">
        <v>732</v>
      </c>
      <c r="H42" s="3" t="s">
        <v>779</v>
      </c>
      <c r="I42" s="3">
        <v>1982</v>
      </c>
      <c r="J42" s="3" t="s">
        <v>208</v>
      </c>
      <c r="K42" s="3">
        <v>7</v>
      </c>
      <c r="L42" s="3" t="s">
        <v>713</v>
      </c>
      <c r="M42" s="3">
        <v>7</v>
      </c>
      <c r="N42" s="3" t="s">
        <v>710</v>
      </c>
      <c r="O42" s="5" t="s">
        <v>728</v>
      </c>
      <c r="P42" s="3" t="s">
        <v>717</v>
      </c>
      <c r="Q42" s="5" t="s">
        <v>734</v>
      </c>
      <c r="R42" s="3" t="s">
        <v>808</v>
      </c>
      <c r="S42" s="6" t="s">
        <v>325</v>
      </c>
      <c r="T42" s="6" t="s">
        <v>326</v>
      </c>
      <c r="U42" s="7"/>
      <c r="V42" s="7"/>
    </row>
    <row r="43" spans="2:22" ht="16.5" customHeight="1" x14ac:dyDescent="0.15">
      <c r="D43" s="3">
        <v>40</v>
      </c>
      <c r="E43" s="7" t="s">
        <v>147</v>
      </c>
      <c r="F43" s="7" t="s">
        <v>151</v>
      </c>
      <c r="G43" s="3" t="s">
        <v>732</v>
      </c>
      <c r="H43" s="3" t="s">
        <v>779</v>
      </c>
      <c r="I43" s="3">
        <v>1982</v>
      </c>
      <c r="J43" s="3" t="s">
        <v>208</v>
      </c>
      <c r="K43" s="3">
        <v>10</v>
      </c>
      <c r="L43" s="3" t="s">
        <v>713</v>
      </c>
      <c r="M43" s="3">
        <v>10</v>
      </c>
      <c r="N43" s="3" t="s">
        <v>710</v>
      </c>
      <c r="O43" s="5" t="s">
        <v>728</v>
      </c>
      <c r="P43" s="3" t="s">
        <v>777</v>
      </c>
      <c r="Q43" s="5" t="s">
        <v>734</v>
      </c>
      <c r="R43" s="3" t="s">
        <v>720</v>
      </c>
      <c r="S43" s="6" t="s">
        <v>328</v>
      </c>
      <c r="T43" s="6" t="s">
        <v>598</v>
      </c>
      <c r="U43" s="7"/>
      <c r="V43" s="7"/>
    </row>
    <row r="44" spans="2:22" ht="16.5" customHeight="1" x14ac:dyDescent="0.15">
      <c r="D44" s="3">
        <v>41</v>
      </c>
      <c r="E44" s="7" t="s">
        <v>147</v>
      </c>
      <c r="F44" s="7" t="s">
        <v>151</v>
      </c>
      <c r="G44" s="3" t="s">
        <v>732</v>
      </c>
      <c r="H44" s="3" t="s">
        <v>779</v>
      </c>
      <c r="I44" s="3">
        <v>1983</v>
      </c>
      <c r="J44" s="3" t="s">
        <v>208</v>
      </c>
      <c r="K44" s="3">
        <v>1</v>
      </c>
      <c r="L44" s="3" t="s">
        <v>713</v>
      </c>
      <c r="M44" s="3">
        <v>9</v>
      </c>
      <c r="N44" s="3" t="s">
        <v>710</v>
      </c>
      <c r="O44" s="5" t="s">
        <v>331</v>
      </c>
      <c r="P44" s="3" t="s">
        <v>330</v>
      </c>
      <c r="Q44" s="5" t="s">
        <v>734</v>
      </c>
      <c r="R44" s="3" t="s">
        <v>720</v>
      </c>
      <c r="S44" s="6" t="s">
        <v>317</v>
      </c>
      <c r="T44" s="6" t="s">
        <v>598</v>
      </c>
      <c r="U44" s="7"/>
      <c r="V44" s="7"/>
    </row>
    <row r="45" spans="2:22" ht="16.5" customHeight="1" x14ac:dyDescent="0.15">
      <c r="D45" s="3">
        <v>42</v>
      </c>
      <c r="E45" s="7" t="s">
        <v>147</v>
      </c>
      <c r="F45" s="7" t="s">
        <v>151</v>
      </c>
      <c r="G45" s="3" t="s">
        <v>732</v>
      </c>
      <c r="H45" s="3" t="s">
        <v>779</v>
      </c>
      <c r="I45" s="3">
        <v>1983</v>
      </c>
      <c r="J45" s="3" t="s">
        <v>208</v>
      </c>
      <c r="K45" s="3">
        <v>4</v>
      </c>
      <c r="L45" s="3" t="s">
        <v>713</v>
      </c>
      <c r="M45" s="3">
        <v>10</v>
      </c>
      <c r="N45" s="3" t="s">
        <v>710</v>
      </c>
      <c r="O45" s="5" t="s">
        <v>728</v>
      </c>
      <c r="P45" s="3" t="s">
        <v>777</v>
      </c>
      <c r="Q45" s="5" t="s">
        <v>794</v>
      </c>
      <c r="R45" s="3" t="s">
        <v>556</v>
      </c>
      <c r="S45" s="6" t="s">
        <v>319</v>
      </c>
      <c r="T45" s="6" t="s">
        <v>765</v>
      </c>
      <c r="U45" s="7"/>
      <c r="V45" s="7"/>
    </row>
    <row r="46" spans="2:22" ht="16.5" customHeight="1" x14ac:dyDescent="0.15">
      <c r="D46" s="3">
        <v>43</v>
      </c>
      <c r="E46" s="7" t="s">
        <v>147</v>
      </c>
      <c r="F46" s="7" t="s">
        <v>151</v>
      </c>
      <c r="G46" s="3" t="s">
        <v>732</v>
      </c>
      <c r="H46" s="3" t="s">
        <v>779</v>
      </c>
      <c r="I46" s="3">
        <v>1983</v>
      </c>
      <c r="J46" s="3" t="s">
        <v>208</v>
      </c>
      <c r="K46" s="3">
        <v>7</v>
      </c>
      <c r="L46" s="3" t="s">
        <v>713</v>
      </c>
      <c r="M46" s="3">
        <v>10</v>
      </c>
      <c r="N46" s="3" t="s">
        <v>710</v>
      </c>
      <c r="O46" s="5" t="s">
        <v>728</v>
      </c>
      <c r="P46" s="3" t="s">
        <v>777</v>
      </c>
      <c r="Q46" s="5" t="s">
        <v>715</v>
      </c>
      <c r="R46" s="3" t="s">
        <v>773</v>
      </c>
      <c r="S46" s="6" t="s">
        <v>319</v>
      </c>
      <c r="T46" s="6" t="s">
        <v>765</v>
      </c>
      <c r="U46" s="7"/>
      <c r="V46" s="7"/>
    </row>
    <row r="47" spans="2:22" ht="16.5" customHeight="1" x14ac:dyDescent="0.15">
      <c r="C47">
        <v>9</v>
      </c>
      <c r="D47" s="3">
        <v>44</v>
      </c>
      <c r="E47" s="4" t="s">
        <v>332</v>
      </c>
      <c r="F47" s="7" t="s">
        <v>151</v>
      </c>
      <c r="G47" s="3" t="s">
        <v>761</v>
      </c>
      <c r="H47" s="3" t="s">
        <v>779</v>
      </c>
      <c r="I47" s="3">
        <v>1983</v>
      </c>
      <c r="J47" s="3" t="s">
        <v>208</v>
      </c>
      <c r="K47" s="3">
        <v>9</v>
      </c>
      <c r="L47" s="3" t="s">
        <v>713</v>
      </c>
      <c r="M47" s="3">
        <v>10</v>
      </c>
      <c r="N47" s="3" t="s">
        <v>710</v>
      </c>
      <c r="O47" s="5" t="s">
        <v>598</v>
      </c>
      <c r="P47" s="3" t="s">
        <v>333</v>
      </c>
      <c r="Q47" s="5" t="s">
        <v>715</v>
      </c>
      <c r="R47" s="3" t="s">
        <v>768</v>
      </c>
      <c r="S47" s="6" t="s">
        <v>334</v>
      </c>
      <c r="T47" s="6" t="s">
        <v>598</v>
      </c>
      <c r="U47" s="7"/>
      <c r="V47" s="7"/>
    </row>
    <row r="48" spans="2:22" ht="16.5" customHeight="1" x14ac:dyDescent="0.15">
      <c r="D48" s="3">
        <v>45</v>
      </c>
      <c r="E48" s="7" t="s">
        <v>147</v>
      </c>
      <c r="F48" s="7" t="s">
        <v>151</v>
      </c>
      <c r="G48" s="3" t="s">
        <v>732</v>
      </c>
      <c r="H48" s="3" t="s">
        <v>779</v>
      </c>
      <c r="I48" s="3">
        <v>1983</v>
      </c>
      <c r="J48" s="3" t="s">
        <v>208</v>
      </c>
      <c r="K48" s="3">
        <v>10</v>
      </c>
      <c r="L48" s="3" t="s">
        <v>713</v>
      </c>
      <c r="M48" s="3">
        <v>23</v>
      </c>
      <c r="N48" s="3" t="s">
        <v>710</v>
      </c>
      <c r="O48" s="5" t="s">
        <v>526</v>
      </c>
      <c r="P48" s="3" t="s">
        <v>335</v>
      </c>
      <c r="Q48" s="5" t="s">
        <v>715</v>
      </c>
      <c r="R48" s="3" t="s">
        <v>720</v>
      </c>
      <c r="S48" s="6" t="s">
        <v>319</v>
      </c>
      <c r="T48" s="6" t="s">
        <v>765</v>
      </c>
      <c r="U48" s="7"/>
      <c r="V48" s="7"/>
    </row>
    <row r="49" spans="2:22" ht="16.5" customHeight="1" x14ac:dyDescent="0.15">
      <c r="D49" s="3">
        <v>46</v>
      </c>
      <c r="E49" s="7" t="s">
        <v>147</v>
      </c>
      <c r="F49" s="7" t="s">
        <v>340</v>
      </c>
      <c r="G49" s="3" t="s">
        <v>761</v>
      </c>
      <c r="H49" s="3" t="s">
        <v>779</v>
      </c>
      <c r="I49" s="3">
        <v>1984</v>
      </c>
      <c r="J49" s="3" t="s">
        <v>208</v>
      </c>
      <c r="K49" s="3">
        <v>8</v>
      </c>
      <c r="L49" s="3" t="s">
        <v>713</v>
      </c>
      <c r="M49" s="3">
        <v>18</v>
      </c>
      <c r="N49" s="3" t="s">
        <v>710</v>
      </c>
      <c r="O49" s="5" t="s">
        <v>598</v>
      </c>
      <c r="P49" s="3" t="s">
        <v>336</v>
      </c>
      <c r="Q49" s="5" t="s">
        <v>715</v>
      </c>
      <c r="R49" s="3" t="s">
        <v>337</v>
      </c>
      <c r="S49" s="6" t="s">
        <v>334</v>
      </c>
      <c r="T49" s="6" t="s">
        <v>598</v>
      </c>
      <c r="U49" s="7"/>
      <c r="V49" s="7"/>
    </row>
    <row r="50" spans="2:22" ht="16.5" customHeight="1" x14ac:dyDescent="0.15">
      <c r="D50" s="3">
        <v>47</v>
      </c>
      <c r="E50" s="7" t="s">
        <v>341</v>
      </c>
      <c r="F50" s="7" t="s">
        <v>339</v>
      </c>
      <c r="G50" s="3" t="s">
        <v>761</v>
      </c>
      <c r="H50" s="3" t="s">
        <v>779</v>
      </c>
      <c r="I50" s="3">
        <v>1985</v>
      </c>
      <c r="J50" s="3" t="s">
        <v>208</v>
      </c>
      <c r="K50" s="3">
        <v>4</v>
      </c>
      <c r="L50" s="3" t="s">
        <v>713</v>
      </c>
      <c r="M50" s="3">
        <v>27</v>
      </c>
      <c r="N50" s="3" t="s">
        <v>710</v>
      </c>
      <c r="O50" s="5" t="s">
        <v>598</v>
      </c>
      <c r="P50" s="3" t="s">
        <v>338</v>
      </c>
      <c r="Q50" s="5" t="s">
        <v>715</v>
      </c>
      <c r="R50" s="3" t="s">
        <v>768</v>
      </c>
      <c r="S50" s="6" t="s">
        <v>334</v>
      </c>
      <c r="T50" s="6" t="s">
        <v>598</v>
      </c>
      <c r="U50" s="7"/>
      <c r="V50" s="7"/>
    </row>
    <row r="51" spans="2:22" ht="16.5" customHeight="1" x14ac:dyDescent="0.15">
      <c r="D51" s="3">
        <v>48</v>
      </c>
      <c r="E51" s="7" t="s">
        <v>341</v>
      </c>
      <c r="F51" s="7" t="s">
        <v>339</v>
      </c>
      <c r="G51" s="3" t="s">
        <v>761</v>
      </c>
      <c r="H51" s="3" t="s">
        <v>779</v>
      </c>
      <c r="I51" s="3">
        <v>1986</v>
      </c>
      <c r="J51" s="3" t="s">
        <v>208</v>
      </c>
      <c r="K51" s="3">
        <v>4</v>
      </c>
      <c r="L51" s="3" t="s">
        <v>713</v>
      </c>
      <c r="M51" s="3">
        <v>13</v>
      </c>
      <c r="N51" s="3" t="s">
        <v>710</v>
      </c>
      <c r="O51" s="5" t="s">
        <v>598</v>
      </c>
      <c r="P51" s="3" t="s">
        <v>342</v>
      </c>
      <c r="Q51" s="5" t="s">
        <v>715</v>
      </c>
      <c r="R51" s="3" t="s">
        <v>768</v>
      </c>
      <c r="S51" s="6" t="s">
        <v>334</v>
      </c>
      <c r="T51" s="6" t="s">
        <v>598</v>
      </c>
      <c r="U51" s="7"/>
      <c r="V51" s="7"/>
    </row>
    <row r="52" spans="2:22" ht="16.5" customHeight="1" x14ac:dyDescent="0.15">
      <c r="C52">
        <v>10</v>
      </c>
      <c r="D52" s="3">
        <v>49</v>
      </c>
      <c r="E52" s="4" t="s">
        <v>344</v>
      </c>
      <c r="F52" s="7" t="s">
        <v>339</v>
      </c>
      <c r="G52" s="3" t="s">
        <v>732</v>
      </c>
      <c r="H52" s="3" t="s">
        <v>779</v>
      </c>
      <c r="I52" s="3">
        <v>1986</v>
      </c>
      <c r="J52" s="3" t="s">
        <v>208</v>
      </c>
      <c r="K52" s="3">
        <v>6</v>
      </c>
      <c r="L52" s="3" t="s">
        <v>713</v>
      </c>
      <c r="M52" s="3">
        <v>14</v>
      </c>
      <c r="N52" s="3" t="s">
        <v>710</v>
      </c>
      <c r="O52" s="5" t="s">
        <v>598</v>
      </c>
      <c r="P52" s="3" t="s">
        <v>343</v>
      </c>
      <c r="Q52" s="5" t="s">
        <v>715</v>
      </c>
      <c r="R52" s="3" t="s">
        <v>346</v>
      </c>
      <c r="S52" s="6" t="s">
        <v>345</v>
      </c>
      <c r="T52" s="6" t="s">
        <v>598</v>
      </c>
      <c r="U52" s="7"/>
      <c r="V52" s="7"/>
    </row>
    <row r="53" spans="2:22" ht="16.5" customHeight="1" x14ac:dyDescent="0.15">
      <c r="C53">
        <v>11</v>
      </c>
      <c r="D53" s="3">
        <v>50</v>
      </c>
      <c r="E53" s="4" t="s">
        <v>350</v>
      </c>
      <c r="F53" s="7" t="s">
        <v>351</v>
      </c>
      <c r="G53" s="3" t="s">
        <v>732</v>
      </c>
      <c r="H53" s="7" t="s">
        <v>712</v>
      </c>
      <c r="I53" s="3">
        <v>1989</v>
      </c>
      <c r="J53" s="3" t="s">
        <v>208</v>
      </c>
      <c r="K53" s="3">
        <v>3</v>
      </c>
      <c r="L53" s="3" t="s">
        <v>713</v>
      </c>
      <c r="M53" s="3">
        <v>26</v>
      </c>
      <c r="N53" s="3" t="s">
        <v>710</v>
      </c>
      <c r="O53" s="5" t="s">
        <v>790</v>
      </c>
      <c r="P53" s="3" t="s">
        <v>640</v>
      </c>
      <c r="Q53" s="5" t="s">
        <v>715</v>
      </c>
      <c r="R53" s="3" t="s">
        <v>352</v>
      </c>
      <c r="S53" s="6" t="s">
        <v>353</v>
      </c>
      <c r="T53" s="3" t="s">
        <v>738</v>
      </c>
      <c r="U53" s="7"/>
      <c r="V53" s="7"/>
    </row>
    <row r="54" spans="2:22" ht="16.5" customHeight="1" x14ac:dyDescent="0.15">
      <c r="C54">
        <v>12</v>
      </c>
      <c r="D54" s="3">
        <v>51</v>
      </c>
      <c r="E54" s="4" t="s">
        <v>356</v>
      </c>
      <c r="F54" s="7" t="s">
        <v>351</v>
      </c>
      <c r="G54" s="3" t="s">
        <v>732</v>
      </c>
      <c r="H54" s="3" t="s">
        <v>354</v>
      </c>
      <c r="I54" s="3">
        <v>1990</v>
      </c>
      <c r="J54" s="3" t="s">
        <v>208</v>
      </c>
      <c r="K54" s="3">
        <v>1</v>
      </c>
      <c r="L54" s="3" t="s">
        <v>713</v>
      </c>
      <c r="M54" s="3">
        <v>13</v>
      </c>
      <c r="N54" s="3" t="s">
        <v>710</v>
      </c>
      <c r="O54" s="5" t="s">
        <v>598</v>
      </c>
      <c r="P54" s="3" t="s">
        <v>338</v>
      </c>
      <c r="Q54" s="5" t="s">
        <v>715</v>
      </c>
      <c r="R54" s="3" t="s">
        <v>674</v>
      </c>
      <c r="S54" s="6" t="s">
        <v>355</v>
      </c>
      <c r="T54" s="6" t="s">
        <v>598</v>
      </c>
      <c r="U54" s="7"/>
      <c r="V54" s="7"/>
    </row>
    <row r="55" spans="2:22" ht="16.5" customHeight="1" x14ac:dyDescent="0.15">
      <c r="B55" s="30">
        <v>6</v>
      </c>
      <c r="C55">
        <v>13</v>
      </c>
      <c r="D55" s="28">
        <v>52</v>
      </c>
      <c r="E55" s="28" t="s">
        <v>309</v>
      </c>
      <c r="F55" s="28" t="s">
        <v>151</v>
      </c>
      <c r="G55" s="28" t="s">
        <v>936</v>
      </c>
      <c r="H55" s="28" t="s">
        <v>364</v>
      </c>
      <c r="I55" s="28">
        <v>1992</v>
      </c>
      <c r="J55" s="28" t="s">
        <v>208</v>
      </c>
      <c r="K55" s="28">
        <v>4</v>
      </c>
      <c r="L55" s="28" t="s">
        <v>713</v>
      </c>
      <c r="M55" s="28">
        <v>10</v>
      </c>
      <c r="N55" s="28" t="s">
        <v>937</v>
      </c>
      <c r="O55" s="29" t="s">
        <v>728</v>
      </c>
      <c r="P55" s="28" t="s">
        <v>783</v>
      </c>
      <c r="Q55" s="29" t="s">
        <v>988</v>
      </c>
      <c r="R55" s="28" t="s">
        <v>768</v>
      </c>
      <c r="S55" s="32" t="s">
        <v>1017</v>
      </c>
      <c r="T55" s="28" t="s">
        <v>1009</v>
      </c>
      <c r="U55" s="28"/>
      <c r="V55" s="28"/>
    </row>
    <row r="56" spans="2:22" ht="16.5" customHeight="1" x14ac:dyDescent="0.15">
      <c r="B56" s="30">
        <v>7</v>
      </c>
      <c r="C56">
        <v>14</v>
      </c>
      <c r="D56" s="28">
        <v>53</v>
      </c>
      <c r="E56" s="28" t="s">
        <v>371</v>
      </c>
      <c r="F56" s="28" t="s">
        <v>151</v>
      </c>
      <c r="G56" s="28" t="s">
        <v>996</v>
      </c>
      <c r="H56" s="28" t="s">
        <v>163</v>
      </c>
      <c r="I56" s="28">
        <v>1992</v>
      </c>
      <c r="J56" s="28" t="s">
        <v>208</v>
      </c>
      <c r="K56" s="28">
        <v>6</v>
      </c>
      <c r="L56" s="28" t="s">
        <v>713</v>
      </c>
      <c r="M56" s="28">
        <v>23</v>
      </c>
      <c r="N56" s="28" t="s">
        <v>937</v>
      </c>
      <c r="O56" s="29" t="s">
        <v>728</v>
      </c>
      <c r="P56" s="28" t="s">
        <v>762</v>
      </c>
      <c r="Q56" s="29" t="s">
        <v>988</v>
      </c>
      <c r="R56" s="28" t="s">
        <v>1018</v>
      </c>
      <c r="S56" s="32" t="s">
        <v>1019</v>
      </c>
      <c r="T56" s="28" t="s">
        <v>1009</v>
      </c>
      <c r="U56" s="28"/>
      <c r="V56" s="28"/>
    </row>
    <row r="57" spans="2:22" ht="16.5" customHeight="1" x14ac:dyDescent="0.15">
      <c r="D57" s="3">
        <v>54</v>
      </c>
      <c r="E57" s="7" t="s">
        <v>309</v>
      </c>
      <c r="F57" s="7" t="s">
        <v>151</v>
      </c>
      <c r="G57" s="3" t="s">
        <v>732</v>
      </c>
      <c r="H57" s="3" t="s">
        <v>364</v>
      </c>
      <c r="I57" s="3">
        <v>1992</v>
      </c>
      <c r="J57" s="3" t="s">
        <v>208</v>
      </c>
      <c r="K57" s="3">
        <v>9</v>
      </c>
      <c r="L57" s="3" t="s">
        <v>713</v>
      </c>
      <c r="M57" s="3">
        <v>11</v>
      </c>
      <c r="N57" s="3" t="s">
        <v>710</v>
      </c>
      <c r="O57" s="5" t="s">
        <v>728</v>
      </c>
      <c r="P57" s="3" t="s">
        <v>708</v>
      </c>
      <c r="Q57" s="5" t="s">
        <v>734</v>
      </c>
      <c r="R57" s="3" t="s">
        <v>683</v>
      </c>
      <c r="S57" s="6" t="s">
        <v>374</v>
      </c>
      <c r="T57" s="6" t="s">
        <v>373</v>
      </c>
      <c r="U57" s="7"/>
      <c r="V57" s="7"/>
    </row>
    <row r="58" spans="2:22" ht="16.5" customHeight="1" x14ac:dyDescent="0.15">
      <c r="D58" s="3">
        <v>55</v>
      </c>
      <c r="E58" s="7" t="s">
        <v>371</v>
      </c>
      <c r="F58" s="7" t="s">
        <v>151</v>
      </c>
      <c r="G58" s="7" t="s">
        <v>761</v>
      </c>
      <c r="H58" s="7" t="s">
        <v>163</v>
      </c>
      <c r="I58" s="3">
        <v>1992</v>
      </c>
      <c r="J58" s="3" t="s">
        <v>208</v>
      </c>
      <c r="K58" s="3">
        <v>10</v>
      </c>
      <c r="L58" s="3" t="s">
        <v>713</v>
      </c>
      <c r="M58" s="3">
        <v>20</v>
      </c>
      <c r="N58" s="3" t="s">
        <v>710</v>
      </c>
      <c r="O58" s="5" t="s">
        <v>728</v>
      </c>
      <c r="P58" s="3" t="s">
        <v>777</v>
      </c>
      <c r="Q58" s="5" t="s">
        <v>734</v>
      </c>
      <c r="R58" s="3" t="s">
        <v>768</v>
      </c>
      <c r="S58" s="6" t="s">
        <v>376</v>
      </c>
      <c r="T58" s="6" t="s">
        <v>598</v>
      </c>
      <c r="U58" s="7"/>
      <c r="V58" s="7"/>
    </row>
    <row r="59" spans="2:22" ht="16.5" customHeight="1" x14ac:dyDescent="0.15">
      <c r="D59" s="3">
        <v>56</v>
      </c>
      <c r="E59" s="7" t="s">
        <v>309</v>
      </c>
      <c r="F59" s="7" t="s">
        <v>151</v>
      </c>
      <c r="G59" s="3" t="s">
        <v>732</v>
      </c>
      <c r="H59" s="3" t="s">
        <v>364</v>
      </c>
      <c r="I59" s="3">
        <v>1992</v>
      </c>
      <c r="J59" s="3" t="s">
        <v>208</v>
      </c>
      <c r="K59" s="3">
        <v>12</v>
      </c>
      <c r="L59" s="3" t="s">
        <v>713</v>
      </c>
      <c r="M59" s="3">
        <v>11</v>
      </c>
      <c r="N59" s="3" t="s">
        <v>710</v>
      </c>
      <c r="O59" s="5" t="s">
        <v>728</v>
      </c>
      <c r="P59" s="3" t="s">
        <v>378</v>
      </c>
      <c r="Q59" s="5" t="s">
        <v>734</v>
      </c>
      <c r="R59" s="3" t="s">
        <v>768</v>
      </c>
      <c r="S59" s="6" t="s">
        <v>377</v>
      </c>
      <c r="T59" s="6" t="s">
        <v>765</v>
      </c>
      <c r="U59" s="7"/>
      <c r="V59" s="7"/>
    </row>
    <row r="60" spans="2:22" ht="16.5" customHeight="1" x14ac:dyDescent="0.15">
      <c r="D60" s="3">
        <v>57</v>
      </c>
      <c r="E60" s="7" t="s">
        <v>380</v>
      </c>
      <c r="F60" s="7" t="s">
        <v>151</v>
      </c>
      <c r="G60" s="7" t="s">
        <v>761</v>
      </c>
      <c r="H60" s="7" t="s">
        <v>163</v>
      </c>
      <c r="I60" s="3">
        <v>1993</v>
      </c>
      <c r="J60" s="3" t="s">
        <v>208</v>
      </c>
      <c r="K60" s="3">
        <v>3</v>
      </c>
      <c r="L60" s="3" t="s">
        <v>713</v>
      </c>
      <c r="M60" s="3">
        <v>20</v>
      </c>
      <c r="N60" s="3" t="s">
        <v>710</v>
      </c>
      <c r="O60" s="5" t="s">
        <v>360</v>
      </c>
      <c r="P60" s="3" t="s">
        <v>381</v>
      </c>
      <c r="Q60" s="5" t="s">
        <v>734</v>
      </c>
      <c r="R60" s="3" t="s">
        <v>781</v>
      </c>
      <c r="S60" s="6" t="s">
        <v>372</v>
      </c>
      <c r="T60" s="3" t="s">
        <v>736</v>
      </c>
      <c r="U60" s="7"/>
      <c r="V60" s="7"/>
    </row>
    <row r="61" spans="2:22" ht="16.5" customHeight="1" x14ac:dyDescent="0.15">
      <c r="D61" s="3">
        <v>58</v>
      </c>
      <c r="E61" s="7" t="s">
        <v>309</v>
      </c>
      <c r="F61" s="7" t="s">
        <v>151</v>
      </c>
      <c r="G61" s="3" t="s">
        <v>732</v>
      </c>
      <c r="H61" s="3" t="s">
        <v>364</v>
      </c>
      <c r="I61" s="3">
        <v>1993</v>
      </c>
      <c r="J61" s="3" t="s">
        <v>208</v>
      </c>
      <c r="K61" s="3">
        <v>5</v>
      </c>
      <c r="L61" s="3" t="s">
        <v>713</v>
      </c>
      <c r="M61" s="3">
        <v>21</v>
      </c>
      <c r="N61" s="3" t="s">
        <v>710</v>
      </c>
      <c r="O61" s="5" t="s">
        <v>728</v>
      </c>
      <c r="P61" s="3" t="s">
        <v>708</v>
      </c>
      <c r="Q61" s="5" t="s">
        <v>734</v>
      </c>
      <c r="R61" s="3" t="s">
        <v>768</v>
      </c>
      <c r="S61" s="6" t="s">
        <v>382</v>
      </c>
      <c r="T61" s="6" t="s">
        <v>598</v>
      </c>
      <c r="U61" s="7"/>
      <c r="V61" s="7"/>
    </row>
    <row r="62" spans="2:22" ht="16.5" customHeight="1" x14ac:dyDescent="0.15">
      <c r="D62" s="3">
        <v>59</v>
      </c>
      <c r="E62" s="7" t="s">
        <v>386</v>
      </c>
      <c r="F62" s="7" t="s">
        <v>151</v>
      </c>
      <c r="G62" s="7" t="s">
        <v>761</v>
      </c>
      <c r="H62" s="7" t="s">
        <v>163</v>
      </c>
      <c r="I62" s="3">
        <v>1993</v>
      </c>
      <c r="J62" s="3" t="s">
        <v>208</v>
      </c>
      <c r="K62" s="3">
        <v>7</v>
      </c>
      <c r="L62" s="3" t="s">
        <v>713</v>
      </c>
      <c r="M62" s="3">
        <v>16</v>
      </c>
      <c r="N62" s="3" t="s">
        <v>710</v>
      </c>
      <c r="O62" s="5" t="s">
        <v>385</v>
      </c>
      <c r="P62" s="3" t="s">
        <v>384</v>
      </c>
      <c r="Q62" s="5" t="s">
        <v>734</v>
      </c>
      <c r="R62" s="3" t="s">
        <v>768</v>
      </c>
      <c r="S62" s="6" t="s">
        <v>383</v>
      </c>
      <c r="T62" s="3" t="s">
        <v>821</v>
      </c>
      <c r="U62" s="7"/>
      <c r="V62" s="7"/>
    </row>
    <row r="63" spans="2:22" ht="16.5" customHeight="1" x14ac:dyDescent="0.15">
      <c r="B63" s="30">
        <v>8</v>
      </c>
      <c r="C63">
        <v>15</v>
      </c>
      <c r="D63" s="28">
        <v>60</v>
      </c>
      <c r="E63" s="28" t="s">
        <v>1020</v>
      </c>
      <c r="F63" s="28" t="s">
        <v>151</v>
      </c>
      <c r="G63" s="28" t="s">
        <v>936</v>
      </c>
      <c r="H63" s="28" t="s">
        <v>718</v>
      </c>
      <c r="I63" s="28">
        <v>1993</v>
      </c>
      <c r="J63" s="28" t="s">
        <v>208</v>
      </c>
      <c r="K63" s="28">
        <v>10</v>
      </c>
      <c r="L63" s="28" t="s">
        <v>713</v>
      </c>
      <c r="M63" s="28">
        <v>30</v>
      </c>
      <c r="N63" s="28" t="s">
        <v>937</v>
      </c>
      <c r="O63" s="29" t="s">
        <v>387</v>
      </c>
      <c r="P63" s="28" t="s">
        <v>1021</v>
      </c>
      <c r="Q63" s="29" t="s">
        <v>992</v>
      </c>
      <c r="R63" s="28" t="s">
        <v>768</v>
      </c>
      <c r="S63" s="32" t="s">
        <v>1022</v>
      </c>
      <c r="T63" s="32" t="s">
        <v>387</v>
      </c>
      <c r="U63" s="28"/>
      <c r="V63" s="28"/>
    </row>
    <row r="64" spans="2:22" ht="16.5" customHeight="1" x14ac:dyDescent="0.15">
      <c r="D64" s="3">
        <v>61</v>
      </c>
      <c r="E64" s="7" t="s">
        <v>309</v>
      </c>
      <c r="F64" s="7" t="s">
        <v>151</v>
      </c>
      <c r="G64" s="3" t="s">
        <v>732</v>
      </c>
      <c r="H64" s="3" t="s">
        <v>364</v>
      </c>
      <c r="I64" s="3">
        <v>1993</v>
      </c>
      <c r="J64" s="3" t="s">
        <v>208</v>
      </c>
      <c r="K64" s="3">
        <v>11</v>
      </c>
      <c r="L64" s="3" t="s">
        <v>713</v>
      </c>
      <c r="M64" s="3">
        <v>5</v>
      </c>
      <c r="N64" s="3" t="s">
        <v>710</v>
      </c>
      <c r="O64" s="5" t="s">
        <v>728</v>
      </c>
      <c r="P64" s="3" t="s">
        <v>378</v>
      </c>
      <c r="Q64" s="5" t="s">
        <v>734</v>
      </c>
      <c r="R64" s="3" t="s">
        <v>768</v>
      </c>
      <c r="S64" s="6" t="s">
        <v>366</v>
      </c>
      <c r="T64" s="3" t="s">
        <v>736</v>
      </c>
      <c r="U64" s="7"/>
      <c r="V64" s="7"/>
    </row>
    <row r="65" spans="2:22" ht="16.5" customHeight="1" x14ac:dyDescent="0.15">
      <c r="D65" s="3">
        <v>62</v>
      </c>
      <c r="E65" s="7" t="s">
        <v>392</v>
      </c>
      <c r="F65" s="7" t="s">
        <v>151</v>
      </c>
      <c r="G65" s="7" t="s">
        <v>761</v>
      </c>
      <c r="H65" s="7" t="s">
        <v>163</v>
      </c>
      <c r="I65" s="3">
        <v>1993</v>
      </c>
      <c r="J65" s="3" t="s">
        <v>208</v>
      </c>
      <c r="K65" s="3">
        <v>12</v>
      </c>
      <c r="L65" s="3" t="s">
        <v>713</v>
      </c>
      <c r="M65" s="3">
        <v>13</v>
      </c>
      <c r="N65" s="3" t="s">
        <v>710</v>
      </c>
      <c r="O65" s="5" t="s">
        <v>331</v>
      </c>
      <c r="P65" s="3" t="s">
        <v>390</v>
      </c>
      <c r="Q65" s="5" t="s">
        <v>734</v>
      </c>
      <c r="R65" s="3" t="s">
        <v>768</v>
      </c>
      <c r="S65" s="6" t="s">
        <v>391</v>
      </c>
      <c r="T65" s="6" t="s">
        <v>598</v>
      </c>
      <c r="U65" s="7"/>
      <c r="V65" s="7"/>
    </row>
    <row r="66" spans="2:22" ht="16.5" customHeight="1" x14ac:dyDescent="0.15">
      <c r="D66" s="3">
        <v>63</v>
      </c>
      <c r="E66" s="7" t="s">
        <v>388</v>
      </c>
      <c r="F66" s="7" t="s">
        <v>151</v>
      </c>
      <c r="G66" s="3" t="s">
        <v>732</v>
      </c>
      <c r="H66" s="3" t="s">
        <v>718</v>
      </c>
      <c r="I66" s="3">
        <v>1994</v>
      </c>
      <c r="J66" s="3" t="s">
        <v>208</v>
      </c>
      <c r="K66" s="3">
        <v>3</v>
      </c>
      <c r="L66" s="3" t="s">
        <v>713</v>
      </c>
      <c r="M66" s="3">
        <v>19</v>
      </c>
      <c r="N66" s="3" t="s">
        <v>710</v>
      </c>
      <c r="O66" s="5" t="s">
        <v>387</v>
      </c>
      <c r="P66" s="3" t="s">
        <v>393</v>
      </c>
      <c r="Q66" s="5" t="s">
        <v>734</v>
      </c>
      <c r="R66" s="3" t="s">
        <v>768</v>
      </c>
      <c r="S66" s="6" t="s">
        <v>389</v>
      </c>
      <c r="T66" s="6" t="s">
        <v>387</v>
      </c>
      <c r="U66" s="7"/>
      <c r="V66" s="7"/>
    </row>
    <row r="67" spans="2:22" ht="16.5" customHeight="1" x14ac:dyDescent="0.15">
      <c r="D67" s="3">
        <v>64</v>
      </c>
      <c r="E67" s="7" t="s">
        <v>309</v>
      </c>
      <c r="F67" s="7" t="s">
        <v>151</v>
      </c>
      <c r="G67" s="3" t="s">
        <v>732</v>
      </c>
      <c r="H67" s="3" t="s">
        <v>364</v>
      </c>
      <c r="I67" s="3">
        <v>1994</v>
      </c>
      <c r="J67" s="3" t="s">
        <v>208</v>
      </c>
      <c r="K67" s="3">
        <v>4</v>
      </c>
      <c r="L67" s="3" t="s">
        <v>713</v>
      </c>
      <c r="M67" s="3">
        <v>3</v>
      </c>
      <c r="N67" s="3" t="s">
        <v>710</v>
      </c>
      <c r="O67" s="5" t="s">
        <v>728</v>
      </c>
      <c r="P67" s="3" t="s">
        <v>762</v>
      </c>
      <c r="Q67" s="5" t="s">
        <v>734</v>
      </c>
      <c r="R67" s="3" t="s">
        <v>768</v>
      </c>
      <c r="S67" s="6" t="s">
        <v>394</v>
      </c>
      <c r="T67" s="6" t="s">
        <v>598</v>
      </c>
      <c r="U67" s="7"/>
      <c r="V67" s="7"/>
    </row>
    <row r="68" spans="2:22" ht="16.5" customHeight="1" x14ac:dyDescent="0.15">
      <c r="D68" s="3">
        <v>65</v>
      </c>
      <c r="E68" s="7" t="s">
        <v>392</v>
      </c>
      <c r="F68" s="7" t="s">
        <v>151</v>
      </c>
      <c r="G68" s="7" t="s">
        <v>761</v>
      </c>
      <c r="H68" s="7" t="s">
        <v>163</v>
      </c>
      <c r="I68" s="3">
        <v>1994</v>
      </c>
      <c r="J68" s="3" t="s">
        <v>208</v>
      </c>
      <c r="K68" s="3">
        <v>8</v>
      </c>
      <c r="L68" s="3" t="s">
        <v>713</v>
      </c>
      <c r="M68" s="3">
        <v>1</v>
      </c>
      <c r="N68" s="3" t="s">
        <v>710</v>
      </c>
      <c r="O68" s="5" t="s">
        <v>728</v>
      </c>
      <c r="P68" s="3" t="s">
        <v>378</v>
      </c>
      <c r="Q68" s="5" t="s">
        <v>734</v>
      </c>
      <c r="R68" s="3" t="s">
        <v>808</v>
      </c>
      <c r="S68" s="6" t="s">
        <v>397</v>
      </c>
      <c r="T68" s="6" t="s">
        <v>819</v>
      </c>
      <c r="U68" s="7"/>
      <c r="V68" s="7"/>
    </row>
    <row r="69" spans="2:22" ht="16.5" customHeight="1" x14ac:dyDescent="0.15">
      <c r="D69" s="3">
        <v>66</v>
      </c>
      <c r="E69" s="7" t="s">
        <v>309</v>
      </c>
      <c r="F69" s="7" t="s">
        <v>151</v>
      </c>
      <c r="G69" s="3" t="s">
        <v>732</v>
      </c>
      <c r="H69" s="3" t="s">
        <v>364</v>
      </c>
      <c r="I69" s="3">
        <v>1994</v>
      </c>
      <c r="J69" s="3" t="s">
        <v>208</v>
      </c>
      <c r="K69" s="3">
        <v>9</v>
      </c>
      <c r="L69" s="3" t="s">
        <v>713</v>
      </c>
      <c r="M69" s="3">
        <v>18</v>
      </c>
      <c r="N69" s="3" t="s">
        <v>710</v>
      </c>
      <c r="O69" s="5" t="s">
        <v>728</v>
      </c>
      <c r="P69" s="3" t="s">
        <v>666</v>
      </c>
      <c r="Q69" s="5" t="s">
        <v>715</v>
      </c>
      <c r="R69" s="3" t="s">
        <v>399</v>
      </c>
      <c r="S69" s="6" t="s">
        <v>400</v>
      </c>
      <c r="T69" s="6" t="s">
        <v>598</v>
      </c>
      <c r="U69" s="7"/>
      <c r="V69" s="7"/>
    </row>
    <row r="70" spans="2:22" ht="16.5" customHeight="1" x14ac:dyDescent="0.15">
      <c r="D70" s="3">
        <v>67</v>
      </c>
      <c r="E70" s="7" t="s">
        <v>299</v>
      </c>
      <c r="F70" s="7" t="s">
        <v>151</v>
      </c>
      <c r="G70" s="3" t="s">
        <v>732</v>
      </c>
      <c r="H70" s="3" t="s">
        <v>718</v>
      </c>
      <c r="I70" s="3">
        <v>1994</v>
      </c>
      <c r="J70" s="3" t="s">
        <v>208</v>
      </c>
      <c r="K70" s="3">
        <v>12</v>
      </c>
      <c r="L70" s="3" t="s">
        <v>713</v>
      </c>
      <c r="M70" s="3">
        <v>10</v>
      </c>
      <c r="N70" s="3" t="s">
        <v>710</v>
      </c>
      <c r="O70" s="5" t="s">
        <v>818</v>
      </c>
      <c r="P70" s="3" t="s">
        <v>401</v>
      </c>
      <c r="Q70" s="5" t="s">
        <v>734</v>
      </c>
      <c r="R70" s="3" t="s">
        <v>581</v>
      </c>
      <c r="S70" s="6" t="s">
        <v>402</v>
      </c>
      <c r="T70" s="3" t="s">
        <v>821</v>
      </c>
      <c r="U70" s="7"/>
      <c r="V70" s="7"/>
    </row>
    <row r="71" spans="2:22" ht="16.5" customHeight="1" x14ac:dyDescent="0.15">
      <c r="D71" s="3">
        <v>68</v>
      </c>
      <c r="E71" s="7" t="s">
        <v>392</v>
      </c>
      <c r="F71" s="7" t="s">
        <v>151</v>
      </c>
      <c r="G71" s="7" t="s">
        <v>761</v>
      </c>
      <c r="H71" s="7" t="s">
        <v>163</v>
      </c>
      <c r="I71" s="3">
        <v>1995</v>
      </c>
      <c r="J71" s="3" t="s">
        <v>208</v>
      </c>
      <c r="K71" s="3">
        <v>1</v>
      </c>
      <c r="L71" s="3" t="s">
        <v>713</v>
      </c>
      <c r="M71" s="3">
        <v>30</v>
      </c>
      <c r="N71" s="3" t="s">
        <v>710</v>
      </c>
      <c r="O71" s="5" t="s">
        <v>526</v>
      </c>
      <c r="P71" s="3" t="s">
        <v>403</v>
      </c>
      <c r="Q71" s="5" t="s">
        <v>734</v>
      </c>
      <c r="R71" s="3" t="s">
        <v>768</v>
      </c>
      <c r="S71" s="6" t="s">
        <v>404</v>
      </c>
      <c r="T71" s="6" t="s">
        <v>765</v>
      </c>
      <c r="U71" s="7"/>
      <c r="V71" s="7"/>
    </row>
    <row r="72" spans="2:22" ht="16.5" customHeight="1" x14ac:dyDescent="0.15">
      <c r="D72" s="3">
        <v>69</v>
      </c>
      <c r="E72" s="7" t="s">
        <v>299</v>
      </c>
      <c r="F72" s="7" t="s">
        <v>151</v>
      </c>
      <c r="G72" s="3" t="s">
        <v>732</v>
      </c>
      <c r="H72" s="3" t="s">
        <v>718</v>
      </c>
      <c r="I72" s="3">
        <v>1995</v>
      </c>
      <c r="J72" s="3" t="s">
        <v>208</v>
      </c>
      <c r="K72" s="3">
        <v>5</v>
      </c>
      <c r="L72" s="3" t="s">
        <v>713</v>
      </c>
      <c r="M72" s="3">
        <v>15</v>
      </c>
      <c r="N72" s="3" t="s">
        <v>710</v>
      </c>
      <c r="O72" s="5" t="s">
        <v>728</v>
      </c>
      <c r="P72" s="3" t="s">
        <v>777</v>
      </c>
      <c r="Q72" s="5" t="s">
        <v>734</v>
      </c>
      <c r="R72" s="3" t="s">
        <v>581</v>
      </c>
      <c r="S72" s="6" t="s">
        <v>284</v>
      </c>
      <c r="T72" s="6" t="s">
        <v>598</v>
      </c>
      <c r="U72" s="7"/>
      <c r="V72" s="7"/>
    </row>
    <row r="73" spans="2:22" ht="16.5" customHeight="1" x14ac:dyDescent="0.15">
      <c r="D73" s="3">
        <v>70</v>
      </c>
      <c r="E73" s="7" t="s">
        <v>392</v>
      </c>
      <c r="F73" s="7" t="s">
        <v>151</v>
      </c>
      <c r="G73" s="7" t="s">
        <v>761</v>
      </c>
      <c r="H73" s="7" t="s">
        <v>163</v>
      </c>
      <c r="I73" s="3">
        <v>1995</v>
      </c>
      <c r="J73" s="3" t="s">
        <v>208</v>
      </c>
      <c r="K73" s="3">
        <v>9</v>
      </c>
      <c r="L73" s="3" t="s">
        <v>713</v>
      </c>
      <c r="M73" s="3">
        <v>25</v>
      </c>
      <c r="N73" s="3" t="s">
        <v>710</v>
      </c>
      <c r="O73" s="5" t="s">
        <v>728</v>
      </c>
      <c r="P73" s="3" t="s">
        <v>708</v>
      </c>
      <c r="Q73" s="5" t="s">
        <v>734</v>
      </c>
      <c r="R73" s="3" t="s">
        <v>768</v>
      </c>
      <c r="S73" s="6" t="s">
        <v>285</v>
      </c>
      <c r="T73" s="3" t="s">
        <v>736</v>
      </c>
      <c r="U73" s="7"/>
      <c r="V73" s="7"/>
    </row>
    <row r="74" spans="2:22" ht="16.5" customHeight="1" x14ac:dyDescent="0.15">
      <c r="D74" s="3">
        <v>71</v>
      </c>
      <c r="E74" s="7" t="s">
        <v>299</v>
      </c>
      <c r="F74" s="7" t="s">
        <v>151</v>
      </c>
      <c r="G74" s="3" t="s">
        <v>732</v>
      </c>
      <c r="H74" s="3" t="s">
        <v>718</v>
      </c>
      <c r="I74" s="3">
        <v>1995</v>
      </c>
      <c r="J74" s="3" t="s">
        <v>208</v>
      </c>
      <c r="K74" s="3">
        <v>11</v>
      </c>
      <c r="L74" s="3" t="s">
        <v>713</v>
      </c>
      <c r="M74" s="3">
        <v>14</v>
      </c>
      <c r="N74" s="3" t="s">
        <v>710</v>
      </c>
      <c r="O74" s="5" t="s">
        <v>291</v>
      </c>
      <c r="P74" s="3" t="s">
        <v>289</v>
      </c>
      <c r="Q74" s="5" t="s">
        <v>734</v>
      </c>
      <c r="R74" s="3" t="s">
        <v>768</v>
      </c>
      <c r="S74" s="6" t="s">
        <v>290</v>
      </c>
      <c r="T74" s="6" t="s">
        <v>820</v>
      </c>
      <c r="U74" s="7"/>
      <c r="V74" s="7"/>
    </row>
    <row r="75" spans="2:22" ht="16.5" customHeight="1" x14ac:dyDescent="0.15">
      <c r="D75" s="3">
        <v>72</v>
      </c>
      <c r="E75" s="7" t="s">
        <v>392</v>
      </c>
      <c r="F75" s="7" t="s">
        <v>151</v>
      </c>
      <c r="G75" s="7" t="s">
        <v>761</v>
      </c>
      <c r="H75" s="7" t="s">
        <v>163</v>
      </c>
      <c r="I75" s="3">
        <v>1996</v>
      </c>
      <c r="J75" s="3" t="s">
        <v>208</v>
      </c>
      <c r="K75" s="3">
        <v>2</v>
      </c>
      <c r="L75" s="3" t="s">
        <v>713</v>
      </c>
      <c r="M75" s="3">
        <v>5</v>
      </c>
      <c r="N75" s="3" t="s">
        <v>710</v>
      </c>
      <c r="O75" s="5" t="s">
        <v>533</v>
      </c>
      <c r="P75" s="3" t="s">
        <v>295</v>
      </c>
      <c r="Q75" s="5" t="s">
        <v>734</v>
      </c>
      <c r="R75" s="3" t="s">
        <v>768</v>
      </c>
      <c r="S75" s="6" t="s">
        <v>296</v>
      </c>
      <c r="T75" s="6" t="s">
        <v>765</v>
      </c>
      <c r="U75" s="7"/>
      <c r="V75" s="7"/>
    </row>
    <row r="76" spans="2:22" ht="16.5" customHeight="1" x14ac:dyDescent="0.15">
      <c r="D76" s="3">
        <v>73</v>
      </c>
      <c r="E76" s="7" t="s">
        <v>299</v>
      </c>
      <c r="F76" s="7" t="s">
        <v>151</v>
      </c>
      <c r="G76" s="3" t="s">
        <v>732</v>
      </c>
      <c r="H76" s="3" t="s">
        <v>718</v>
      </c>
      <c r="I76" s="3">
        <v>1996</v>
      </c>
      <c r="J76" s="3" t="s">
        <v>208</v>
      </c>
      <c r="K76" s="3">
        <v>4</v>
      </c>
      <c r="L76" s="3" t="s">
        <v>713</v>
      </c>
      <c r="M76" s="3">
        <v>15</v>
      </c>
      <c r="N76" s="3" t="s">
        <v>710</v>
      </c>
      <c r="O76" s="5" t="s">
        <v>728</v>
      </c>
      <c r="P76" s="3" t="s">
        <v>777</v>
      </c>
      <c r="Q76" s="5" t="s">
        <v>734</v>
      </c>
      <c r="R76" s="3" t="s">
        <v>298</v>
      </c>
      <c r="S76" s="6" t="s">
        <v>297</v>
      </c>
      <c r="T76" s="6" t="s">
        <v>287</v>
      </c>
      <c r="U76" s="7"/>
      <c r="V76" s="7"/>
    </row>
    <row r="77" spans="2:22" ht="16.5" customHeight="1" x14ac:dyDescent="0.15">
      <c r="D77" s="3">
        <v>74</v>
      </c>
      <c r="E77" s="7" t="s">
        <v>392</v>
      </c>
      <c r="F77" s="7" t="s">
        <v>151</v>
      </c>
      <c r="G77" s="7" t="s">
        <v>761</v>
      </c>
      <c r="H77" s="7" t="s">
        <v>163</v>
      </c>
      <c r="I77" s="3">
        <v>1996</v>
      </c>
      <c r="J77" s="3" t="s">
        <v>208</v>
      </c>
      <c r="K77" s="3">
        <v>8</v>
      </c>
      <c r="L77" s="3" t="s">
        <v>713</v>
      </c>
      <c r="M77" s="3">
        <v>26</v>
      </c>
      <c r="N77" s="3" t="s">
        <v>710</v>
      </c>
      <c r="O77" s="5" t="s">
        <v>728</v>
      </c>
      <c r="P77" s="3" t="s">
        <v>762</v>
      </c>
      <c r="Q77" s="5" t="s">
        <v>734</v>
      </c>
      <c r="R77" s="3" t="s">
        <v>399</v>
      </c>
      <c r="S77" s="6" t="s">
        <v>301</v>
      </c>
      <c r="T77" s="6" t="s">
        <v>302</v>
      </c>
      <c r="U77" s="7"/>
      <c r="V77" s="7"/>
    </row>
    <row r="78" spans="2:22" ht="16.5" customHeight="1" x14ac:dyDescent="0.15">
      <c r="D78" s="3">
        <v>75</v>
      </c>
      <c r="E78" s="7" t="s">
        <v>392</v>
      </c>
      <c r="F78" s="7" t="s">
        <v>151</v>
      </c>
      <c r="G78" s="7" t="s">
        <v>761</v>
      </c>
      <c r="H78" s="7" t="s">
        <v>163</v>
      </c>
      <c r="I78" s="3">
        <v>1997</v>
      </c>
      <c r="J78" s="3" t="s">
        <v>208</v>
      </c>
      <c r="K78" s="3">
        <v>11</v>
      </c>
      <c r="L78" s="3" t="s">
        <v>713</v>
      </c>
      <c r="M78" s="3">
        <v>12</v>
      </c>
      <c r="N78" s="3" t="s">
        <v>710</v>
      </c>
      <c r="O78" s="5" t="s">
        <v>526</v>
      </c>
      <c r="P78" s="3" t="s">
        <v>403</v>
      </c>
      <c r="Q78" s="5" t="s">
        <v>715</v>
      </c>
      <c r="R78" s="3" t="s">
        <v>768</v>
      </c>
      <c r="S78" s="6" t="s">
        <v>186</v>
      </c>
      <c r="T78" s="3" t="s">
        <v>736</v>
      </c>
      <c r="U78" s="7"/>
      <c r="V78" s="7" t="s">
        <v>187</v>
      </c>
    </row>
    <row r="79" spans="2:22" ht="16.5" customHeight="1" x14ac:dyDescent="0.15">
      <c r="C79">
        <v>16</v>
      </c>
      <c r="D79" s="3">
        <v>76</v>
      </c>
      <c r="E79" s="4" t="s">
        <v>191</v>
      </c>
      <c r="F79" s="7" t="s">
        <v>151</v>
      </c>
      <c r="G79" s="7" t="s">
        <v>761</v>
      </c>
      <c r="H79" s="3" t="s">
        <v>749</v>
      </c>
      <c r="I79" s="3">
        <v>2002</v>
      </c>
      <c r="J79" s="3" t="s">
        <v>208</v>
      </c>
      <c r="K79" s="3">
        <v>2</v>
      </c>
      <c r="L79" s="3" t="s">
        <v>713</v>
      </c>
      <c r="M79" s="3">
        <v>5</v>
      </c>
      <c r="N79" s="3" t="s">
        <v>710</v>
      </c>
      <c r="O79" s="5" t="s">
        <v>728</v>
      </c>
      <c r="P79" s="3" t="s">
        <v>378</v>
      </c>
      <c r="Q79" s="5" t="s">
        <v>794</v>
      </c>
      <c r="R79" s="3" t="s">
        <v>795</v>
      </c>
      <c r="S79" s="6" t="s">
        <v>190</v>
      </c>
      <c r="T79" s="3" t="s">
        <v>821</v>
      </c>
      <c r="U79" s="7"/>
      <c r="V79" s="7"/>
    </row>
    <row r="80" spans="2:22" ht="16.5" customHeight="1" x14ac:dyDescent="0.15">
      <c r="B80" s="30">
        <v>9</v>
      </c>
      <c r="D80" s="28">
        <v>77</v>
      </c>
      <c r="E80" s="28" t="s">
        <v>191</v>
      </c>
      <c r="F80" s="28" t="s">
        <v>151</v>
      </c>
      <c r="G80" s="28" t="s">
        <v>936</v>
      </c>
      <c r="H80" s="28" t="s">
        <v>749</v>
      </c>
      <c r="I80" s="28">
        <v>2002</v>
      </c>
      <c r="J80" s="28" t="s">
        <v>208</v>
      </c>
      <c r="K80" s="28">
        <v>5</v>
      </c>
      <c r="L80" s="28" t="s">
        <v>713</v>
      </c>
      <c r="M80" s="28">
        <v>18</v>
      </c>
      <c r="N80" s="28" t="s">
        <v>937</v>
      </c>
      <c r="O80" s="29" t="s">
        <v>797</v>
      </c>
      <c r="P80" s="28" t="s">
        <v>997</v>
      </c>
      <c r="Q80" s="29" t="s">
        <v>998</v>
      </c>
      <c r="R80" s="28" t="s">
        <v>999</v>
      </c>
      <c r="S80" s="32" t="s">
        <v>1023</v>
      </c>
      <c r="T80" s="28" t="s">
        <v>1024</v>
      </c>
      <c r="U80" s="28"/>
      <c r="V80" s="28"/>
    </row>
    <row r="81" spans="2:24" ht="16.5" customHeight="1" x14ac:dyDescent="0.15">
      <c r="D81" s="3">
        <v>78</v>
      </c>
      <c r="E81" s="7" t="s">
        <v>191</v>
      </c>
      <c r="F81" s="7" t="s">
        <v>151</v>
      </c>
      <c r="G81" s="3" t="s">
        <v>732</v>
      </c>
      <c r="H81" s="3" t="s">
        <v>749</v>
      </c>
      <c r="I81" s="3">
        <v>2002</v>
      </c>
      <c r="J81" s="3" t="s">
        <v>208</v>
      </c>
      <c r="K81" s="3">
        <v>10</v>
      </c>
      <c r="L81" s="3" t="s">
        <v>713</v>
      </c>
      <c r="M81" s="3">
        <v>9</v>
      </c>
      <c r="N81" s="3" t="s">
        <v>710</v>
      </c>
      <c r="O81" s="5" t="s">
        <v>728</v>
      </c>
      <c r="P81" s="3" t="s">
        <v>666</v>
      </c>
      <c r="Q81" s="5" t="s">
        <v>715</v>
      </c>
      <c r="R81" s="3" t="s">
        <v>768</v>
      </c>
      <c r="S81" s="6" t="s">
        <v>192</v>
      </c>
      <c r="T81" s="6" t="s">
        <v>817</v>
      </c>
      <c r="U81" s="7"/>
      <c r="V81" s="7"/>
    </row>
    <row r="82" spans="2:24" ht="16.5" customHeight="1" x14ac:dyDescent="0.15">
      <c r="C82">
        <v>17</v>
      </c>
      <c r="D82" s="3">
        <v>79</v>
      </c>
      <c r="E82" s="4" t="s">
        <v>197</v>
      </c>
      <c r="F82" s="7" t="s">
        <v>151</v>
      </c>
      <c r="G82" s="3" t="s">
        <v>732</v>
      </c>
      <c r="H82" s="7" t="s">
        <v>163</v>
      </c>
      <c r="I82" s="3">
        <v>2004</v>
      </c>
      <c r="J82" s="3" t="s">
        <v>208</v>
      </c>
      <c r="K82" s="3">
        <v>6</v>
      </c>
      <c r="L82" s="3" t="s">
        <v>713</v>
      </c>
      <c r="M82" s="3">
        <v>4</v>
      </c>
      <c r="N82" s="3" t="s">
        <v>710</v>
      </c>
      <c r="O82" s="5" t="s">
        <v>728</v>
      </c>
      <c r="P82" s="3" t="s">
        <v>378</v>
      </c>
      <c r="Q82" s="5" t="s">
        <v>715</v>
      </c>
      <c r="R82" s="3" t="s">
        <v>768</v>
      </c>
      <c r="S82" s="6" t="s">
        <v>198</v>
      </c>
      <c r="T82" s="3" t="s">
        <v>738</v>
      </c>
      <c r="U82" s="7"/>
      <c r="V82" s="7"/>
    </row>
    <row r="83" spans="2:24" ht="16.5" customHeight="1" x14ac:dyDescent="0.15">
      <c r="D83" s="3">
        <v>80</v>
      </c>
      <c r="E83" s="7" t="s">
        <v>191</v>
      </c>
      <c r="F83" s="7" t="s">
        <v>151</v>
      </c>
      <c r="G83" s="3" t="s">
        <v>732</v>
      </c>
      <c r="H83" s="7" t="s">
        <v>712</v>
      </c>
      <c r="I83" s="3">
        <v>2004</v>
      </c>
      <c r="J83" s="3" t="s">
        <v>208</v>
      </c>
      <c r="K83" s="3">
        <v>6</v>
      </c>
      <c r="L83" s="3" t="s">
        <v>713</v>
      </c>
      <c r="M83" s="3">
        <v>4</v>
      </c>
      <c r="N83" s="3" t="s">
        <v>710</v>
      </c>
      <c r="O83" s="5" t="s">
        <v>728</v>
      </c>
      <c r="P83" s="3" t="s">
        <v>378</v>
      </c>
      <c r="Q83" s="5" t="s">
        <v>715</v>
      </c>
      <c r="R83" s="3" t="s">
        <v>768</v>
      </c>
      <c r="S83" s="6" t="s">
        <v>199</v>
      </c>
      <c r="T83" s="6" t="s">
        <v>287</v>
      </c>
      <c r="U83" s="7"/>
      <c r="V83" s="7"/>
    </row>
    <row r="84" spans="2:24" ht="16.5" customHeight="1" x14ac:dyDescent="0.15">
      <c r="D84" s="3">
        <v>81</v>
      </c>
      <c r="E84" s="7" t="s">
        <v>197</v>
      </c>
      <c r="F84" s="7" t="s">
        <v>151</v>
      </c>
      <c r="G84" s="7" t="s">
        <v>732</v>
      </c>
      <c r="H84" s="7" t="s">
        <v>163</v>
      </c>
      <c r="I84" s="3">
        <v>2005</v>
      </c>
      <c r="J84" s="3" t="s">
        <v>208</v>
      </c>
      <c r="K84" s="3">
        <v>9</v>
      </c>
      <c r="L84" s="3" t="s">
        <v>713</v>
      </c>
      <c r="M84" s="3">
        <v>19</v>
      </c>
      <c r="N84" s="3" t="s">
        <v>710</v>
      </c>
      <c r="O84" s="5" t="s">
        <v>728</v>
      </c>
      <c r="P84" s="3" t="s">
        <v>777</v>
      </c>
      <c r="Q84" s="5" t="s">
        <v>715</v>
      </c>
      <c r="R84" s="3" t="s">
        <v>768</v>
      </c>
      <c r="S84" s="6" t="s">
        <v>198</v>
      </c>
      <c r="T84" s="3" t="s">
        <v>738</v>
      </c>
      <c r="U84" s="7"/>
      <c r="V84" s="7"/>
    </row>
    <row r="85" spans="2:24" ht="16.5" customHeight="1" x14ac:dyDescent="0.15">
      <c r="B85" s="30">
        <v>10</v>
      </c>
      <c r="C85">
        <v>18</v>
      </c>
      <c r="D85" s="28">
        <v>82</v>
      </c>
      <c r="E85" s="28" t="s">
        <v>203</v>
      </c>
      <c r="F85" s="28" t="s">
        <v>151</v>
      </c>
      <c r="G85" s="28" t="s">
        <v>936</v>
      </c>
      <c r="H85" s="28" t="s">
        <v>779</v>
      </c>
      <c r="I85" s="28">
        <v>2006</v>
      </c>
      <c r="J85" s="28" t="s">
        <v>208</v>
      </c>
      <c r="K85" s="28">
        <v>8</v>
      </c>
      <c r="L85" s="28" t="s">
        <v>713</v>
      </c>
      <c r="M85" s="28">
        <v>2</v>
      </c>
      <c r="N85" s="28" t="s">
        <v>937</v>
      </c>
      <c r="O85" s="29" t="s">
        <v>790</v>
      </c>
      <c r="P85" s="28" t="s">
        <v>791</v>
      </c>
      <c r="Q85" s="29" t="s">
        <v>1025</v>
      </c>
      <c r="R85" s="28" t="s">
        <v>768</v>
      </c>
      <c r="S85" s="32" t="s">
        <v>1026</v>
      </c>
      <c r="T85" s="28" t="s">
        <v>1027</v>
      </c>
      <c r="U85" s="28"/>
      <c r="V85" s="28" t="s">
        <v>780</v>
      </c>
    </row>
    <row r="86" spans="2:24" ht="16.5" customHeight="1" x14ac:dyDescent="0.15">
      <c r="D86" s="3">
        <v>83</v>
      </c>
      <c r="E86" s="7" t="s">
        <v>197</v>
      </c>
      <c r="F86" s="7" t="s">
        <v>151</v>
      </c>
      <c r="G86" s="7" t="s">
        <v>732</v>
      </c>
      <c r="H86" s="7" t="s">
        <v>163</v>
      </c>
      <c r="I86" s="3">
        <v>2006</v>
      </c>
      <c r="J86" s="3" t="s">
        <v>208</v>
      </c>
      <c r="K86" s="3">
        <v>12</v>
      </c>
      <c r="L86" s="3" t="s">
        <v>713</v>
      </c>
      <c r="M86" s="3">
        <v>2</v>
      </c>
      <c r="N86" s="3" t="s">
        <v>710</v>
      </c>
      <c r="O86" s="5" t="s">
        <v>817</v>
      </c>
      <c r="P86" s="3" t="s">
        <v>206</v>
      </c>
      <c r="Q86" s="5" t="s">
        <v>715</v>
      </c>
      <c r="R86" s="3" t="s">
        <v>768</v>
      </c>
      <c r="S86" s="6" t="s">
        <v>205</v>
      </c>
      <c r="T86" s="6" t="s">
        <v>742</v>
      </c>
      <c r="U86" s="3" t="s">
        <v>799</v>
      </c>
      <c r="V86" s="3" t="s">
        <v>780</v>
      </c>
    </row>
    <row r="87" spans="2:24" ht="16.5" customHeight="1" x14ac:dyDescent="0.15">
      <c r="D87" s="3">
        <v>84</v>
      </c>
      <c r="E87" s="7" t="s">
        <v>203</v>
      </c>
      <c r="F87" s="7" t="s">
        <v>151</v>
      </c>
      <c r="G87" s="7" t="s">
        <v>732</v>
      </c>
      <c r="H87" s="3" t="s">
        <v>779</v>
      </c>
      <c r="I87" s="3">
        <v>2006</v>
      </c>
      <c r="J87" s="3" t="s">
        <v>208</v>
      </c>
      <c r="K87" s="3">
        <v>12</v>
      </c>
      <c r="L87" s="3" t="s">
        <v>713</v>
      </c>
      <c r="M87" s="3">
        <v>20</v>
      </c>
      <c r="N87" s="3" t="s">
        <v>710</v>
      </c>
      <c r="O87" s="5" t="s">
        <v>728</v>
      </c>
      <c r="P87" s="3" t="s">
        <v>378</v>
      </c>
      <c r="Q87" s="5" t="s">
        <v>734</v>
      </c>
      <c r="R87" s="3" t="s">
        <v>768</v>
      </c>
      <c r="S87" s="6" t="s">
        <v>204</v>
      </c>
      <c r="T87" s="3" t="s">
        <v>738</v>
      </c>
      <c r="U87" s="7"/>
      <c r="V87" s="7"/>
    </row>
    <row r="88" spans="2:24" ht="16.5" customHeight="1" x14ac:dyDescent="0.15">
      <c r="B88" s="30">
        <v>11</v>
      </c>
      <c r="D88" s="28">
        <v>85</v>
      </c>
      <c r="E88" s="28" t="s">
        <v>197</v>
      </c>
      <c r="F88" s="28" t="s">
        <v>151</v>
      </c>
      <c r="G88" s="28" t="s">
        <v>936</v>
      </c>
      <c r="H88" s="28" t="s">
        <v>163</v>
      </c>
      <c r="I88" s="28">
        <v>2007</v>
      </c>
      <c r="J88" s="28" t="s">
        <v>208</v>
      </c>
      <c r="K88" s="28">
        <v>3</v>
      </c>
      <c r="L88" s="28" t="s">
        <v>713</v>
      </c>
      <c r="M88" s="28">
        <v>19</v>
      </c>
      <c r="N88" s="28" t="s">
        <v>937</v>
      </c>
      <c r="O88" s="29" t="s">
        <v>728</v>
      </c>
      <c r="P88" s="28" t="s">
        <v>777</v>
      </c>
      <c r="Q88" s="29" t="s">
        <v>988</v>
      </c>
      <c r="R88" s="28" t="s">
        <v>1028</v>
      </c>
      <c r="S88" s="32" t="s">
        <v>1029</v>
      </c>
      <c r="T88" s="28" t="s">
        <v>1030</v>
      </c>
      <c r="U88" s="28"/>
      <c r="V88" s="28"/>
    </row>
    <row r="89" spans="2:24" ht="16.5" customHeight="1" x14ac:dyDescent="0.15">
      <c r="D89" s="3">
        <v>86</v>
      </c>
      <c r="E89" s="7" t="s">
        <v>197</v>
      </c>
      <c r="F89" s="7" t="s">
        <v>151</v>
      </c>
      <c r="G89" s="7" t="s">
        <v>732</v>
      </c>
      <c r="H89" s="7" t="s">
        <v>163</v>
      </c>
      <c r="I89" s="3">
        <v>2007</v>
      </c>
      <c r="J89" s="3" t="s">
        <v>208</v>
      </c>
      <c r="K89" s="3">
        <v>7</v>
      </c>
      <c r="L89" s="3" t="s">
        <v>713</v>
      </c>
      <c r="M89" s="3">
        <v>1</v>
      </c>
      <c r="N89" s="3" t="s">
        <v>710</v>
      </c>
      <c r="O89" s="5" t="s">
        <v>728</v>
      </c>
      <c r="P89" s="3" t="s">
        <v>378</v>
      </c>
      <c r="Q89" s="5" t="s">
        <v>734</v>
      </c>
      <c r="R89" s="3" t="s">
        <v>768</v>
      </c>
      <c r="S89" s="6" t="s">
        <v>205</v>
      </c>
      <c r="T89" s="6" t="s">
        <v>742</v>
      </c>
      <c r="U89" s="7"/>
      <c r="V89" s="7" t="s">
        <v>187</v>
      </c>
    </row>
    <row r="90" spans="2:24" ht="16.5" customHeight="1" x14ac:dyDescent="0.15">
      <c r="C90">
        <v>19</v>
      </c>
      <c r="D90" s="3">
        <v>87</v>
      </c>
      <c r="E90" s="4" t="s">
        <v>405</v>
      </c>
      <c r="F90" s="7" t="s">
        <v>151</v>
      </c>
      <c r="G90" s="7" t="s">
        <v>761</v>
      </c>
      <c r="H90" s="7" t="s">
        <v>163</v>
      </c>
      <c r="I90" s="3">
        <v>2007</v>
      </c>
      <c r="J90" s="3" t="s">
        <v>208</v>
      </c>
      <c r="K90" s="3">
        <v>10</v>
      </c>
      <c r="L90" s="3" t="s">
        <v>713</v>
      </c>
      <c r="M90" s="3">
        <v>11</v>
      </c>
      <c r="N90" s="3" t="s">
        <v>710</v>
      </c>
      <c r="O90" s="5" t="s">
        <v>728</v>
      </c>
      <c r="P90" s="3" t="s">
        <v>378</v>
      </c>
      <c r="Q90" s="5" t="s">
        <v>715</v>
      </c>
      <c r="R90" s="3" t="s">
        <v>768</v>
      </c>
      <c r="S90" s="6" t="s">
        <v>229</v>
      </c>
      <c r="T90" s="6" t="s">
        <v>230</v>
      </c>
      <c r="U90" s="7"/>
      <c r="V90" s="7"/>
    </row>
    <row r="91" spans="2:24" ht="16.5" customHeight="1" x14ac:dyDescent="0.15">
      <c r="D91" s="3">
        <v>88</v>
      </c>
      <c r="E91" s="7" t="s">
        <v>197</v>
      </c>
      <c r="F91" s="7" t="s">
        <v>151</v>
      </c>
      <c r="G91" s="7" t="s">
        <v>732</v>
      </c>
      <c r="H91" s="7" t="s">
        <v>163</v>
      </c>
      <c r="I91" s="3">
        <v>2007</v>
      </c>
      <c r="J91" s="3" t="s">
        <v>208</v>
      </c>
      <c r="K91" s="3">
        <v>11</v>
      </c>
      <c r="L91" s="3" t="s">
        <v>713</v>
      </c>
      <c r="M91" s="3">
        <v>4</v>
      </c>
      <c r="N91" s="3" t="s">
        <v>710</v>
      </c>
      <c r="O91" s="5" t="s">
        <v>797</v>
      </c>
      <c r="P91" s="3" t="s">
        <v>796</v>
      </c>
      <c r="Q91" s="5" t="s">
        <v>794</v>
      </c>
      <c r="R91" s="3" t="s">
        <v>795</v>
      </c>
      <c r="S91" s="6" t="s">
        <v>406</v>
      </c>
      <c r="T91" s="3" t="s">
        <v>736</v>
      </c>
      <c r="U91" s="7"/>
      <c r="V91" s="7"/>
    </row>
    <row r="92" spans="2:24" ht="16.5" customHeight="1" x14ac:dyDescent="0.15">
      <c r="D92" s="3">
        <v>89</v>
      </c>
      <c r="E92" s="7" t="s">
        <v>197</v>
      </c>
      <c r="F92" s="7" t="s">
        <v>151</v>
      </c>
      <c r="G92" s="7" t="s">
        <v>732</v>
      </c>
      <c r="H92" s="7" t="s">
        <v>163</v>
      </c>
      <c r="I92" s="3">
        <v>2008</v>
      </c>
      <c r="J92" s="3" t="s">
        <v>208</v>
      </c>
      <c r="K92" s="3">
        <v>3</v>
      </c>
      <c r="L92" s="3" t="s">
        <v>713</v>
      </c>
      <c r="M92" s="3">
        <v>29</v>
      </c>
      <c r="N92" s="3" t="s">
        <v>710</v>
      </c>
      <c r="O92" s="5" t="s">
        <v>407</v>
      </c>
      <c r="P92" s="3" t="s">
        <v>409</v>
      </c>
      <c r="Q92" s="5" t="s">
        <v>734</v>
      </c>
      <c r="R92" s="3" t="s">
        <v>768</v>
      </c>
      <c r="S92" s="6" t="s">
        <v>408</v>
      </c>
      <c r="T92" s="6" t="s">
        <v>410</v>
      </c>
      <c r="U92" s="7"/>
      <c r="V92" s="7"/>
    </row>
    <row r="93" spans="2:24" ht="16.5" customHeight="1" x14ac:dyDescent="0.15">
      <c r="D93" s="3">
        <v>90</v>
      </c>
      <c r="E93" s="7" t="s">
        <v>197</v>
      </c>
      <c r="F93" s="7" t="s">
        <v>151</v>
      </c>
      <c r="G93" s="7" t="s">
        <v>732</v>
      </c>
      <c r="H93" s="7" t="s">
        <v>163</v>
      </c>
      <c r="I93" s="3">
        <v>2008</v>
      </c>
      <c r="J93" s="3" t="s">
        <v>208</v>
      </c>
      <c r="K93" s="3">
        <v>7</v>
      </c>
      <c r="L93" s="3" t="s">
        <v>713</v>
      </c>
      <c r="M93" s="3">
        <v>30</v>
      </c>
      <c r="N93" s="3" t="s">
        <v>710</v>
      </c>
      <c r="O93" s="5" t="s">
        <v>728</v>
      </c>
      <c r="P93" s="3" t="s">
        <v>666</v>
      </c>
      <c r="Q93" s="5" t="s">
        <v>734</v>
      </c>
      <c r="R93" s="3" t="s">
        <v>768</v>
      </c>
      <c r="S93" s="6" t="s">
        <v>413</v>
      </c>
      <c r="T93" s="6" t="s">
        <v>414</v>
      </c>
      <c r="U93" s="7"/>
      <c r="V93" s="7"/>
    </row>
    <row r="94" spans="2:24" ht="16.5" customHeight="1" x14ac:dyDescent="0.15">
      <c r="D94" s="3">
        <v>91</v>
      </c>
      <c r="E94" s="7" t="s">
        <v>197</v>
      </c>
      <c r="F94" s="7" t="s">
        <v>151</v>
      </c>
      <c r="G94" s="7" t="s">
        <v>732</v>
      </c>
      <c r="H94" s="7" t="s">
        <v>163</v>
      </c>
      <c r="I94" s="3">
        <v>2008</v>
      </c>
      <c r="J94" s="3" t="s">
        <v>208</v>
      </c>
      <c r="K94" s="3">
        <v>12</v>
      </c>
      <c r="L94" s="3" t="s">
        <v>713</v>
      </c>
      <c r="M94" s="3">
        <v>31</v>
      </c>
      <c r="N94" s="3" t="s">
        <v>710</v>
      </c>
      <c r="O94" s="5" t="s">
        <v>637</v>
      </c>
      <c r="P94" s="3" t="s">
        <v>415</v>
      </c>
      <c r="Q94" s="5" t="s">
        <v>715</v>
      </c>
      <c r="R94" s="3" t="s">
        <v>581</v>
      </c>
      <c r="S94" s="6" t="s">
        <v>416</v>
      </c>
      <c r="T94" s="3" t="s">
        <v>736</v>
      </c>
      <c r="U94" s="7"/>
      <c r="V94" s="7"/>
    </row>
    <row r="95" spans="2:24" ht="16.5" customHeight="1" x14ac:dyDescent="0.15">
      <c r="D95" s="23">
        <v>92</v>
      </c>
      <c r="E95" s="23" t="s">
        <v>197</v>
      </c>
      <c r="F95" s="23" t="s">
        <v>151</v>
      </c>
      <c r="G95" s="23" t="s">
        <v>936</v>
      </c>
      <c r="H95" s="23" t="s">
        <v>163</v>
      </c>
      <c r="I95" s="23">
        <v>2010</v>
      </c>
      <c r="J95" s="23" t="s">
        <v>208</v>
      </c>
      <c r="K95" s="23">
        <v>9</v>
      </c>
      <c r="L95" s="23" t="s">
        <v>713</v>
      </c>
      <c r="M95" s="23">
        <v>25</v>
      </c>
      <c r="N95" s="23" t="s">
        <v>937</v>
      </c>
      <c r="O95" s="25" t="s">
        <v>728</v>
      </c>
      <c r="P95" s="23" t="s">
        <v>665</v>
      </c>
      <c r="Q95" s="25" t="s">
        <v>938</v>
      </c>
      <c r="R95" s="23" t="s">
        <v>768</v>
      </c>
      <c r="S95" s="23" t="s">
        <v>405</v>
      </c>
      <c r="T95" s="23" t="s">
        <v>900</v>
      </c>
      <c r="U95" s="23"/>
      <c r="V95" s="23"/>
    </row>
    <row r="96" spans="2:24" x14ac:dyDescent="0.15">
      <c r="B96" s="30">
        <v>12</v>
      </c>
      <c r="C96">
        <v>20</v>
      </c>
      <c r="D96" s="41">
        <v>93</v>
      </c>
      <c r="E96" s="41" t="s">
        <v>1193</v>
      </c>
      <c r="F96" s="41" t="s">
        <v>151</v>
      </c>
      <c r="G96" s="41" t="s">
        <v>1194</v>
      </c>
      <c r="H96" s="41" t="s">
        <v>364</v>
      </c>
      <c r="I96" s="41">
        <v>2012</v>
      </c>
      <c r="J96" s="41" t="s">
        <v>208</v>
      </c>
      <c r="K96" s="41">
        <v>3</v>
      </c>
      <c r="L96" s="41" t="s">
        <v>713</v>
      </c>
      <c r="M96" s="41">
        <v>27</v>
      </c>
      <c r="N96" s="41" t="s">
        <v>710</v>
      </c>
      <c r="O96" s="42" t="s">
        <v>728</v>
      </c>
      <c r="P96" s="41" t="s">
        <v>777</v>
      </c>
      <c r="Q96" s="42" t="s">
        <v>463</v>
      </c>
      <c r="R96" s="41" t="s">
        <v>768</v>
      </c>
      <c r="S96" s="47" t="s">
        <v>1195</v>
      </c>
      <c r="T96" s="47" t="s">
        <v>1196</v>
      </c>
      <c r="U96" s="41"/>
      <c r="V96" s="41"/>
      <c r="W96" s="44"/>
      <c r="X96" s="45"/>
    </row>
    <row r="97" spans="4:24" x14ac:dyDescent="0.15">
      <c r="D97" s="55">
        <v>94</v>
      </c>
      <c r="E97" s="55" t="s">
        <v>1193</v>
      </c>
      <c r="F97" s="55" t="s">
        <v>151</v>
      </c>
      <c r="G97" s="55" t="s">
        <v>257</v>
      </c>
      <c r="H97" s="55" t="s">
        <v>364</v>
      </c>
      <c r="I97" s="55">
        <v>2012</v>
      </c>
      <c r="J97" s="55" t="s">
        <v>208</v>
      </c>
      <c r="K97" s="55">
        <v>7</v>
      </c>
      <c r="L97" s="55" t="s">
        <v>713</v>
      </c>
      <c r="M97" s="55">
        <v>8</v>
      </c>
      <c r="N97" s="55" t="s">
        <v>710</v>
      </c>
      <c r="O97" s="5" t="s">
        <v>790</v>
      </c>
      <c r="P97" s="3" t="s">
        <v>395</v>
      </c>
      <c r="Q97" s="5" t="s">
        <v>463</v>
      </c>
      <c r="R97" s="3" t="s">
        <v>768</v>
      </c>
      <c r="S97" s="56" t="s">
        <v>1203</v>
      </c>
      <c r="T97" s="6" t="s">
        <v>816</v>
      </c>
      <c r="U97" s="55"/>
      <c r="V97" s="55"/>
      <c r="W97" s="44"/>
      <c r="X97" s="45"/>
    </row>
    <row r="98" spans="4:24" x14ac:dyDescent="0.15">
      <c r="D98" s="55">
        <v>95</v>
      </c>
      <c r="E98" s="55" t="s">
        <v>1193</v>
      </c>
      <c r="F98" s="55" t="s">
        <v>151</v>
      </c>
      <c r="G98" s="55" t="s">
        <v>257</v>
      </c>
      <c r="H98" s="55" t="s">
        <v>364</v>
      </c>
      <c r="I98" s="55">
        <v>2012</v>
      </c>
      <c r="J98" s="55" t="s">
        <v>208</v>
      </c>
      <c r="K98" s="55">
        <v>12</v>
      </c>
      <c r="L98" s="55" t="s">
        <v>713</v>
      </c>
      <c r="M98" s="55">
        <v>31</v>
      </c>
      <c r="N98" s="55" t="s">
        <v>710</v>
      </c>
      <c r="O98" s="25" t="s">
        <v>728</v>
      </c>
      <c r="P98" s="3" t="s">
        <v>1234</v>
      </c>
      <c r="Q98" s="5" t="s">
        <v>463</v>
      </c>
      <c r="R98" s="3" t="s">
        <v>768</v>
      </c>
      <c r="S98" s="56" t="s">
        <v>1235</v>
      </c>
      <c r="T98" s="6" t="s">
        <v>162</v>
      </c>
      <c r="U98" s="55"/>
      <c r="V98" s="55"/>
      <c r="W98" s="44"/>
      <c r="X98" s="45"/>
    </row>
    <row r="99" spans="4:24" x14ac:dyDescent="0.15">
      <c r="D99" s="55">
        <v>96</v>
      </c>
      <c r="E99" s="55" t="s">
        <v>1193</v>
      </c>
      <c r="F99" s="55" t="s">
        <v>151</v>
      </c>
      <c r="G99" s="55" t="s">
        <v>257</v>
      </c>
      <c r="H99" s="55" t="s">
        <v>364</v>
      </c>
      <c r="I99" s="55">
        <v>2013</v>
      </c>
      <c r="J99" s="55" t="s">
        <v>208</v>
      </c>
      <c r="K99" s="55">
        <v>5</v>
      </c>
      <c r="L99" s="55" t="s">
        <v>713</v>
      </c>
      <c r="M99" s="55">
        <v>3</v>
      </c>
      <c r="N99" s="55" t="s">
        <v>710</v>
      </c>
      <c r="O99" s="5" t="s">
        <v>12</v>
      </c>
      <c r="P99" s="3" t="s">
        <v>11</v>
      </c>
      <c r="Q99" s="5" t="s">
        <v>485</v>
      </c>
      <c r="R99" s="3" t="s">
        <v>13</v>
      </c>
      <c r="S99" s="56" t="s">
        <v>14</v>
      </c>
      <c r="T99" s="3" t="s">
        <v>256</v>
      </c>
      <c r="U99" s="55"/>
      <c r="V99" s="55"/>
      <c r="W99" s="44"/>
      <c r="X99" s="45"/>
    </row>
    <row r="100" spans="4:24" x14ac:dyDescent="0.15">
      <c r="X100" s="45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2:V53"/>
  <sheetViews>
    <sheetView zoomScale="65" workbookViewId="0">
      <pane xSplit="4" ySplit="3" topLeftCell="E33" activePane="bottomRight" state="frozen"/>
      <selection pane="topRight" activeCell="E1" sqref="E1"/>
      <selection pane="bottomLeft" activeCell="A4" sqref="A4"/>
      <selection pane="bottomRight" activeCell="O41" sqref="O41:R41"/>
    </sheetView>
  </sheetViews>
  <sheetFormatPr defaultRowHeight="13.5" x14ac:dyDescent="0.15"/>
  <cols>
    <col min="1" max="1" width="1.75" customWidth="1"/>
    <col min="2" max="2" width="3.625" customWidth="1"/>
    <col min="3" max="3" width="3.375" customWidth="1"/>
    <col min="4" max="4" width="2.875" customWidth="1"/>
    <col min="5" max="5" width="15.125" customWidth="1"/>
    <col min="6" max="6" width="7.25" customWidth="1"/>
    <col min="7" max="7" width="5.625" bestFit="1" customWidth="1"/>
    <col min="8" max="8" width="18.5" bestFit="1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11.625" customWidth="1"/>
    <col min="16" max="16" width="22.375" customWidth="1"/>
    <col min="17" max="17" width="3.75" bestFit="1" customWidth="1"/>
    <col min="19" max="19" width="24" customWidth="1"/>
    <col min="20" max="20" width="10" customWidth="1"/>
    <col min="21" max="21" width="5.75" customWidth="1"/>
    <col min="22" max="22" width="10.125" customWidth="1"/>
  </cols>
  <sheetData>
    <row r="2" spans="2:22" ht="17.25" x14ac:dyDescent="0.2">
      <c r="D2" s="31" t="s">
        <v>1006</v>
      </c>
      <c r="G2" s="30" t="s">
        <v>1040</v>
      </c>
      <c r="H2" s="30"/>
      <c r="I2" s="34"/>
      <c r="Q2" s="1" t="s">
        <v>423</v>
      </c>
    </row>
    <row r="3" spans="2:22" x14ac:dyDescent="0.15">
      <c r="D3" s="3" t="s">
        <v>507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538</v>
      </c>
      <c r="F4" s="7" t="s">
        <v>209</v>
      </c>
      <c r="G4" s="3" t="s">
        <v>732</v>
      </c>
      <c r="H4" s="3" t="s">
        <v>718</v>
      </c>
      <c r="I4" s="3">
        <v>1970</v>
      </c>
      <c r="J4" s="3" t="s">
        <v>208</v>
      </c>
      <c r="K4" s="3">
        <v>6</v>
      </c>
      <c r="L4" s="3" t="s">
        <v>713</v>
      </c>
      <c r="M4" s="3">
        <v>6</v>
      </c>
      <c r="N4" s="3" t="s">
        <v>710</v>
      </c>
      <c r="O4" s="5" t="s">
        <v>681</v>
      </c>
      <c r="P4" s="3" t="s">
        <v>680</v>
      </c>
      <c r="Q4" s="5" t="s">
        <v>715</v>
      </c>
      <c r="R4" s="3" t="s">
        <v>539</v>
      </c>
      <c r="S4" s="3" t="s">
        <v>540</v>
      </c>
      <c r="T4" s="6" t="s">
        <v>742</v>
      </c>
      <c r="U4" s="7"/>
      <c r="V4" s="7"/>
    </row>
    <row r="5" spans="2:22" ht="16.5" customHeight="1" x14ac:dyDescent="0.15">
      <c r="B5" s="30">
        <v>1</v>
      </c>
      <c r="C5">
        <v>2</v>
      </c>
      <c r="D5" s="28">
        <v>2</v>
      </c>
      <c r="E5" s="28" t="s">
        <v>545</v>
      </c>
      <c r="F5" s="28" t="s">
        <v>1031</v>
      </c>
      <c r="G5" s="28" t="s">
        <v>1032</v>
      </c>
      <c r="H5" s="28" t="s">
        <v>712</v>
      </c>
      <c r="I5" s="28">
        <v>1970</v>
      </c>
      <c r="J5" s="28" t="s">
        <v>208</v>
      </c>
      <c r="K5" s="28">
        <v>12</v>
      </c>
      <c r="L5" s="28" t="s">
        <v>713</v>
      </c>
      <c r="M5" s="28">
        <v>11</v>
      </c>
      <c r="N5" s="28" t="s">
        <v>937</v>
      </c>
      <c r="O5" s="29" t="s">
        <v>1000</v>
      </c>
      <c r="P5" s="28" t="s">
        <v>1001</v>
      </c>
      <c r="Q5" s="29" t="s">
        <v>992</v>
      </c>
      <c r="R5" s="28" t="s">
        <v>1002</v>
      </c>
      <c r="S5" s="28" t="s">
        <v>1033</v>
      </c>
      <c r="T5" s="32" t="s">
        <v>1000</v>
      </c>
      <c r="U5" s="28"/>
      <c r="V5" s="28"/>
    </row>
    <row r="6" spans="2:22" ht="16.5" customHeight="1" x14ac:dyDescent="0.15">
      <c r="D6" s="3">
        <v>3</v>
      </c>
      <c r="E6" s="7" t="s">
        <v>545</v>
      </c>
      <c r="F6" s="7" t="s">
        <v>209</v>
      </c>
      <c r="G6" s="7" t="s">
        <v>761</v>
      </c>
      <c r="H6" s="7" t="s">
        <v>712</v>
      </c>
      <c r="I6" s="3">
        <v>1971</v>
      </c>
      <c r="J6" s="3" t="s">
        <v>208</v>
      </c>
      <c r="K6" s="3">
        <v>6</v>
      </c>
      <c r="L6" s="3" t="s">
        <v>713</v>
      </c>
      <c r="M6" s="3">
        <v>3</v>
      </c>
      <c r="N6" s="3" t="s">
        <v>710</v>
      </c>
      <c r="O6" s="5" t="s">
        <v>728</v>
      </c>
      <c r="P6" s="3" t="s">
        <v>783</v>
      </c>
      <c r="Q6" s="5" t="s">
        <v>734</v>
      </c>
      <c r="R6" s="3" t="s">
        <v>763</v>
      </c>
      <c r="S6" s="3" t="s">
        <v>548</v>
      </c>
      <c r="T6" s="6" t="s">
        <v>765</v>
      </c>
      <c r="U6" s="7"/>
      <c r="V6" s="7"/>
    </row>
    <row r="7" spans="2:22" ht="16.5" customHeight="1" x14ac:dyDescent="0.15">
      <c r="D7" s="3">
        <v>4</v>
      </c>
      <c r="E7" s="7" t="s">
        <v>545</v>
      </c>
      <c r="F7" s="7" t="s">
        <v>209</v>
      </c>
      <c r="G7" s="7" t="s">
        <v>761</v>
      </c>
      <c r="H7" s="7" t="s">
        <v>712</v>
      </c>
      <c r="I7" s="3">
        <v>1971</v>
      </c>
      <c r="J7" s="3" t="s">
        <v>208</v>
      </c>
      <c r="K7" s="3">
        <v>11</v>
      </c>
      <c r="L7" s="3" t="s">
        <v>713</v>
      </c>
      <c r="M7" s="3">
        <v>11</v>
      </c>
      <c r="N7" s="3" t="s">
        <v>710</v>
      </c>
      <c r="O7" s="5" t="s">
        <v>553</v>
      </c>
      <c r="P7" s="3" t="s">
        <v>554</v>
      </c>
      <c r="Q7" s="5" t="s">
        <v>794</v>
      </c>
      <c r="R7" s="3" t="s">
        <v>556</v>
      </c>
      <c r="S7" s="3" t="s">
        <v>555</v>
      </c>
      <c r="T7" s="6" t="s">
        <v>742</v>
      </c>
      <c r="U7" s="7"/>
      <c r="V7" s="7"/>
    </row>
    <row r="8" spans="2:22" ht="16.5" customHeight="1" x14ac:dyDescent="0.15">
      <c r="D8" s="3">
        <v>5</v>
      </c>
      <c r="E8" s="7" t="s">
        <v>545</v>
      </c>
      <c r="F8" s="7" t="s">
        <v>209</v>
      </c>
      <c r="G8" s="7" t="s">
        <v>761</v>
      </c>
      <c r="H8" s="7" t="s">
        <v>712</v>
      </c>
      <c r="I8" s="3">
        <v>1972</v>
      </c>
      <c r="J8" s="3" t="s">
        <v>208</v>
      </c>
      <c r="K8" s="3">
        <v>5</v>
      </c>
      <c r="L8" s="3" t="s">
        <v>713</v>
      </c>
      <c r="M8" s="3">
        <v>19</v>
      </c>
      <c r="N8" s="3" t="s">
        <v>710</v>
      </c>
      <c r="O8" s="5" t="s">
        <v>728</v>
      </c>
      <c r="P8" s="3" t="s">
        <v>733</v>
      </c>
      <c r="Q8" s="5" t="s">
        <v>715</v>
      </c>
      <c r="R8" s="3" t="s">
        <v>561</v>
      </c>
      <c r="S8" s="3" t="s">
        <v>560</v>
      </c>
      <c r="T8" s="6" t="s">
        <v>765</v>
      </c>
      <c r="U8" s="7"/>
      <c r="V8" s="7"/>
    </row>
    <row r="9" spans="2:22" ht="16.5" customHeight="1" x14ac:dyDescent="0.15">
      <c r="D9" s="3">
        <v>6</v>
      </c>
      <c r="E9" s="7" t="s">
        <v>545</v>
      </c>
      <c r="F9" s="7" t="s">
        <v>209</v>
      </c>
      <c r="G9" s="3" t="s">
        <v>732</v>
      </c>
      <c r="H9" s="3" t="s">
        <v>166</v>
      </c>
      <c r="I9" s="3">
        <v>1973</v>
      </c>
      <c r="J9" s="3" t="s">
        <v>208</v>
      </c>
      <c r="K9" s="3">
        <v>3</v>
      </c>
      <c r="L9" s="3" t="s">
        <v>713</v>
      </c>
      <c r="M9" s="3">
        <v>12</v>
      </c>
      <c r="N9" s="3" t="s">
        <v>710</v>
      </c>
      <c r="O9" s="5" t="s">
        <v>822</v>
      </c>
      <c r="P9" s="3" t="s">
        <v>566</v>
      </c>
      <c r="Q9" s="5" t="s">
        <v>734</v>
      </c>
      <c r="R9" s="3" t="s">
        <v>720</v>
      </c>
      <c r="S9" s="6" t="s">
        <v>567</v>
      </c>
      <c r="T9" s="6" t="s">
        <v>820</v>
      </c>
      <c r="U9" s="7"/>
      <c r="V9" s="7"/>
    </row>
    <row r="10" spans="2:22" ht="16.5" customHeight="1" x14ac:dyDescent="0.15">
      <c r="D10" s="3">
        <v>7</v>
      </c>
      <c r="E10" s="7" t="s">
        <v>545</v>
      </c>
      <c r="F10" s="7" t="s">
        <v>209</v>
      </c>
      <c r="G10" s="3" t="s">
        <v>732</v>
      </c>
      <c r="H10" s="3" t="s">
        <v>166</v>
      </c>
      <c r="I10" s="3">
        <v>1973</v>
      </c>
      <c r="J10" s="3" t="s">
        <v>208</v>
      </c>
      <c r="K10" s="3">
        <v>6</v>
      </c>
      <c r="L10" s="3" t="s">
        <v>713</v>
      </c>
      <c r="M10" s="3">
        <v>19</v>
      </c>
      <c r="N10" s="3" t="s">
        <v>710</v>
      </c>
      <c r="O10" s="5" t="s">
        <v>728</v>
      </c>
      <c r="P10" s="3" t="s">
        <v>733</v>
      </c>
      <c r="Q10" s="5" t="s">
        <v>734</v>
      </c>
      <c r="R10" s="3" t="s">
        <v>720</v>
      </c>
      <c r="S10" s="6" t="s">
        <v>570</v>
      </c>
      <c r="T10" s="6" t="s">
        <v>819</v>
      </c>
      <c r="U10" s="7"/>
      <c r="V10" s="7"/>
    </row>
    <row r="11" spans="2:22" ht="16.5" customHeight="1" x14ac:dyDescent="0.15">
      <c r="D11" s="3">
        <v>8</v>
      </c>
      <c r="E11" s="7" t="s">
        <v>538</v>
      </c>
      <c r="F11" s="7" t="s">
        <v>209</v>
      </c>
      <c r="G11" s="3" t="s">
        <v>732</v>
      </c>
      <c r="H11" s="3" t="s">
        <v>718</v>
      </c>
      <c r="I11" s="3">
        <v>1973</v>
      </c>
      <c r="J11" s="3" t="s">
        <v>208</v>
      </c>
      <c r="K11" s="3">
        <v>9</v>
      </c>
      <c r="L11" s="3" t="s">
        <v>713</v>
      </c>
      <c r="M11" s="3">
        <v>8</v>
      </c>
      <c r="N11" s="3" t="s">
        <v>710</v>
      </c>
      <c r="O11" s="5" t="s">
        <v>681</v>
      </c>
      <c r="P11" s="3" t="s">
        <v>680</v>
      </c>
      <c r="Q11" s="5" t="s">
        <v>715</v>
      </c>
      <c r="R11" s="3" t="s">
        <v>573</v>
      </c>
      <c r="S11" s="6" t="s">
        <v>574</v>
      </c>
      <c r="T11" s="6" t="s">
        <v>742</v>
      </c>
      <c r="U11" s="7"/>
      <c r="V11" s="7"/>
    </row>
    <row r="12" spans="2:22" ht="16.5" customHeight="1" x14ac:dyDescent="0.15">
      <c r="D12" s="3">
        <v>9</v>
      </c>
      <c r="E12" s="7" t="s">
        <v>545</v>
      </c>
      <c r="F12" s="7" t="s">
        <v>209</v>
      </c>
      <c r="G12" s="3" t="s">
        <v>732</v>
      </c>
      <c r="H12" s="3" t="s">
        <v>166</v>
      </c>
      <c r="I12" s="3">
        <v>1973</v>
      </c>
      <c r="J12" s="3" t="s">
        <v>208</v>
      </c>
      <c r="K12" s="3">
        <v>10</v>
      </c>
      <c r="L12" s="3" t="s">
        <v>713</v>
      </c>
      <c r="M12" s="3">
        <v>17</v>
      </c>
      <c r="N12" s="3" t="s">
        <v>710</v>
      </c>
      <c r="O12" s="5" t="s">
        <v>822</v>
      </c>
      <c r="P12" s="3" t="s">
        <v>566</v>
      </c>
      <c r="Q12" s="5" t="s">
        <v>715</v>
      </c>
      <c r="R12" s="3" t="s">
        <v>763</v>
      </c>
      <c r="S12" s="6" t="s">
        <v>567</v>
      </c>
      <c r="T12" s="6" t="s">
        <v>820</v>
      </c>
      <c r="U12" s="7"/>
      <c r="V12" s="7"/>
    </row>
    <row r="13" spans="2:22" ht="16.5" customHeight="1" x14ac:dyDescent="0.15">
      <c r="D13" s="3">
        <v>10</v>
      </c>
      <c r="E13" s="7" t="s">
        <v>545</v>
      </c>
      <c r="F13" s="7" t="s">
        <v>575</v>
      </c>
      <c r="G13" s="7" t="s">
        <v>761</v>
      </c>
      <c r="H13" s="3" t="s">
        <v>166</v>
      </c>
      <c r="I13" s="3">
        <v>1974</v>
      </c>
      <c r="J13" s="3" t="s">
        <v>208</v>
      </c>
      <c r="K13" s="3">
        <v>2</v>
      </c>
      <c r="L13" s="3" t="s">
        <v>713</v>
      </c>
      <c r="M13" s="3">
        <v>28</v>
      </c>
      <c r="N13" s="3" t="s">
        <v>710</v>
      </c>
      <c r="O13" s="5" t="s">
        <v>728</v>
      </c>
      <c r="P13" s="3" t="s">
        <v>733</v>
      </c>
      <c r="Q13" s="5" t="s">
        <v>734</v>
      </c>
      <c r="R13" s="3" t="s">
        <v>720</v>
      </c>
      <c r="S13" s="6" t="s">
        <v>576</v>
      </c>
      <c r="T13" s="6" t="s">
        <v>765</v>
      </c>
      <c r="U13" s="7"/>
      <c r="V13" s="7"/>
    </row>
    <row r="14" spans="2:22" ht="16.5" customHeight="1" x14ac:dyDescent="0.15">
      <c r="B14" s="30">
        <v>2</v>
      </c>
      <c r="D14" s="28">
        <v>11</v>
      </c>
      <c r="E14" s="28" t="s">
        <v>168</v>
      </c>
      <c r="F14" s="28" t="s">
        <v>1034</v>
      </c>
      <c r="G14" s="28" t="s">
        <v>1032</v>
      </c>
      <c r="H14" s="28" t="s">
        <v>718</v>
      </c>
      <c r="I14" s="28">
        <v>1974</v>
      </c>
      <c r="J14" s="28" t="s">
        <v>208</v>
      </c>
      <c r="K14" s="28">
        <v>4</v>
      </c>
      <c r="L14" s="28" t="s">
        <v>713</v>
      </c>
      <c r="M14" s="28">
        <v>11</v>
      </c>
      <c r="N14" s="28" t="s">
        <v>937</v>
      </c>
      <c r="O14" s="29" t="s">
        <v>728</v>
      </c>
      <c r="P14" s="28" t="s">
        <v>733</v>
      </c>
      <c r="Q14" s="29" t="s">
        <v>988</v>
      </c>
      <c r="R14" s="28" t="s">
        <v>1018</v>
      </c>
      <c r="S14" s="32" t="s">
        <v>1035</v>
      </c>
      <c r="T14" s="32" t="s">
        <v>1036</v>
      </c>
      <c r="U14" s="28"/>
      <c r="V14" s="28"/>
    </row>
    <row r="15" spans="2:22" ht="16.5" customHeight="1" x14ac:dyDescent="0.15">
      <c r="D15" s="3">
        <v>12</v>
      </c>
      <c r="E15" s="7" t="s">
        <v>545</v>
      </c>
      <c r="F15" s="7" t="s">
        <v>575</v>
      </c>
      <c r="G15" s="7" t="s">
        <v>761</v>
      </c>
      <c r="H15" s="3" t="s">
        <v>166</v>
      </c>
      <c r="I15" s="3">
        <v>1974</v>
      </c>
      <c r="J15" s="3" t="s">
        <v>208</v>
      </c>
      <c r="K15" s="3">
        <v>6</v>
      </c>
      <c r="L15" s="3" t="s">
        <v>713</v>
      </c>
      <c r="M15" s="3">
        <v>27</v>
      </c>
      <c r="N15" s="3" t="s">
        <v>710</v>
      </c>
      <c r="O15" s="5" t="s">
        <v>728</v>
      </c>
      <c r="P15" s="3" t="s">
        <v>733</v>
      </c>
      <c r="Q15" s="5" t="s">
        <v>734</v>
      </c>
      <c r="R15" s="3" t="s">
        <v>720</v>
      </c>
      <c r="S15" s="6" t="s">
        <v>580</v>
      </c>
      <c r="T15" s="6" t="s">
        <v>742</v>
      </c>
      <c r="U15" s="7"/>
      <c r="V15" s="7"/>
    </row>
    <row r="16" spans="2:22" ht="16.5" customHeight="1" x14ac:dyDescent="0.15">
      <c r="D16" s="3">
        <v>13</v>
      </c>
      <c r="E16" s="7" t="s">
        <v>168</v>
      </c>
      <c r="F16" s="7" t="s">
        <v>575</v>
      </c>
      <c r="G16" s="7" t="s">
        <v>761</v>
      </c>
      <c r="H16" s="3" t="s">
        <v>718</v>
      </c>
      <c r="I16" s="3">
        <v>1974</v>
      </c>
      <c r="J16" s="3" t="s">
        <v>208</v>
      </c>
      <c r="K16" s="3">
        <v>9</v>
      </c>
      <c r="L16" s="3" t="s">
        <v>713</v>
      </c>
      <c r="M16" s="3">
        <v>12</v>
      </c>
      <c r="N16" s="3" t="s">
        <v>710</v>
      </c>
      <c r="O16" s="5" t="s">
        <v>584</v>
      </c>
      <c r="P16" s="3" t="s">
        <v>583</v>
      </c>
      <c r="Q16" s="5" t="s">
        <v>794</v>
      </c>
      <c r="R16" s="3" t="s">
        <v>556</v>
      </c>
      <c r="S16" s="6" t="s">
        <v>585</v>
      </c>
      <c r="T16" s="6" t="s">
        <v>765</v>
      </c>
      <c r="U16" s="7"/>
      <c r="V16" s="7"/>
    </row>
    <row r="17" spans="2:22" ht="16.5" customHeight="1" x14ac:dyDescent="0.15">
      <c r="D17" s="3">
        <v>14</v>
      </c>
      <c r="E17" s="7" t="s">
        <v>545</v>
      </c>
      <c r="F17" s="7" t="s">
        <v>575</v>
      </c>
      <c r="G17" s="7" t="s">
        <v>761</v>
      </c>
      <c r="H17" s="3" t="s">
        <v>166</v>
      </c>
      <c r="I17" s="3">
        <v>1974</v>
      </c>
      <c r="J17" s="3" t="s">
        <v>208</v>
      </c>
      <c r="K17" s="3">
        <v>10</v>
      </c>
      <c r="L17" s="3" t="s">
        <v>713</v>
      </c>
      <c r="M17" s="3">
        <v>3</v>
      </c>
      <c r="N17" s="3" t="s">
        <v>710</v>
      </c>
      <c r="O17" s="5" t="s">
        <v>728</v>
      </c>
      <c r="P17" s="3" t="s">
        <v>733</v>
      </c>
      <c r="Q17" s="5" t="s">
        <v>734</v>
      </c>
      <c r="R17" s="3" t="s">
        <v>729</v>
      </c>
      <c r="S17" s="6" t="s">
        <v>587</v>
      </c>
      <c r="T17" s="6" t="s">
        <v>586</v>
      </c>
      <c r="U17" s="7"/>
      <c r="V17" s="7"/>
    </row>
    <row r="18" spans="2:22" ht="16.5" customHeight="1" x14ac:dyDescent="0.15">
      <c r="D18" s="3">
        <v>15</v>
      </c>
      <c r="E18" s="7" t="s">
        <v>168</v>
      </c>
      <c r="F18" s="7" t="s">
        <v>575</v>
      </c>
      <c r="G18" s="7" t="s">
        <v>761</v>
      </c>
      <c r="H18" s="3" t="s">
        <v>718</v>
      </c>
      <c r="I18" s="3">
        <v>1974</v>
      </c>
      <c r="J18" s="3" t="s">
        <v>208</v>
      </c>
      <c r="K18" s="3">
        <v>11</v>
      </c>
      <c r="L18" s="3" t="s">
        <v>713</v>
      </c>
      <c r="M18" s="3">
        <v>28</v>
      </c>
      <c r="N18" s="3" t="s">
        <v>710</v>
      </c>
      <c r="O18" s="5" t="s">
        <v>533</v>
      </c>
      <c r="P18" s="3" t="s">
        <v>534</v>
      </c>
      <c r="Q18" s="5" t="s">
        <v>734</v>
      </c>
      <c r="R18" s="3" t="s">
        <v>743</v>
      </c>
      <c r="S18" s="6" t="s">
        <v>578</v>
      </c>
      <c r="T18" s="6" t="s">
        <v>765</v>
      </c>
      <c r="U18" s="7"/>
      <c r="V18" s="7"/>
    </row>
    <row r="19" spans="2:22" ht="16.5" customHeight="1" x14ac:dyDescent="0.15">
      <c r="D19" s="3">
        <v>16</v>
      </c>
      <c r="E19" s="7" t="s">
        <v>168</v>
      </c>
      <c r="F19" s="7" t="s">
        <v>575</v>
      </c>
      <c r="G19" s="7" t="s">
        <v>761</v>
      </c>
      <c r="H19" s="3" t="s">
        <v>718</v>
      </c>
      <c r="I19" s="3">
        <v>1975</v>
      </c>
      <c r="J19" s="3" t="s">
        <v>208</v>
      </c>
      <c r="K19" s="3">
        <v>2</v>
      </c>
      <c r="L19" s="3" t="s">
        <v>713</v>
      </c>
      <c r="M19" s="3">
        <v>27</v>
      </c>
      <c r="N19" s="3" t="s">
        <v>710</v>
      </c>
      <c r="O19" s="5" t="s">
        <v>728</v>
      </c>
      <c r="P19" s="3" t="s">
        <v>783</v>
      </c>
      <c r="Q19" s="5" t="s">
        <v>734</v>
      </c>
      <c r="R19" s="3" t="s">
        <v>720</v>
      </c>
      <c r="S19" s="6" t="s">
        <v>591</v>
      </c>
      <c r="T19" s="3" t="s">
        <v>823</v>
      </c>
      <c r="U19" s="7"/>
      <c r="V19" s="7"/>
    </row>
    <row r="20" spans="2:22" ht="16.5" customHeight="1" x14ac:dyDescent="0.15">
      <c r="D20" s="3">
        <v>17</v>
      </c>
      <c r="E20" s="7" t="s">
        <v>545</v>
      </c>
      <c r="F20" s="7" t="s">
        <v>575</v>
      </c>
      <c r="G20" s="7" t="s">
        <v>761</v>
      </c>
      <c r="H20" s="3" t="s">
        <v>166</v>
      </c>
      <c r="I20" s="3">
        <v>1975</v>
      </c>
      <c r="J20" s="3" t="s">
        <v>208</v>
      </c>
      <c r="K20" s="3">
        <v>3</v>
      </c>
      <c r="L20" s="3" t="s">
        <v>713</v>
      </c>
      <c r="M20" s="3">
        <v>27</v>
      </c>
      <c r="N20" s="3" t="s">
        <v>710</v>
      </c>
      <c r="O20" s="5" t="s">
        <v>559</v>
      </c>
      <c r="P20" s="3" t="s">
        <v>592</v>
      </c>
      <c r="Q20" s="5" t="s">
        <v>734</v>
      </c>
      <c r="R20" s="3" t="s">
        <v>720</v>
      </c>
      <c r="S20" s="6" t="s">
        <v>593</v>
      </c>
      <c r="T20" s="6" t="s">
        <v>594</v>
      </c>
      <c r="U20" s="7"/>
      <c r="V20" s="7"/>
    </row>
    <row r="21" spans="2:22" ht="16.5" customHeight="1" x14ac:dyDescent="0.15">
      <c r="D21" s="3">
        <v>18</v>
      </c>
      <c r="E21" s="7" t="s">
        <v>168</v>
      </c>
      <c r="F21" s="7" t="s">
        <v>575</v>
      </c>
      <c r="G21" s="7" t="s">
        <v>761</v>
      </c>
      <c r="H21" s="3" t="s">
        <v>718</v>
      </c>
      <c r="I21" s="3">
        <v>1975</v>
      </c>
      <c r="J21" s="3" t="s">
        <v>208</v>
      </c>
      <c r="K21" s="3">
        <v>6</v>
      </c>
      <c r="L21" s="3" t="s">
        <v>713</v>
      </c>
      <c r="M21" s="3">
        <v>5</v>
      </c>
      <c r="N21" s="3" t="s">
        <v>710</v>
      </c>
      <c r="O21" s="5" t="s">
        <v>533</v>
      </c>
      <c r="P21" s="3" t="s">
        <v>595</v>
      </c>
      <c r="Q21" s="5" t="s">
        <v>734</v>
      </c>
      <c r="R21" s="3" t="s">
        <v>720</v>
      </c>
      <c r="S21" s="6" t="s">
        <v>585</v>
      </c>
      <c r="T21" s="6" t="s">
        <v>765</v>
      </c>
      <c r="U21" s="7"/>
      <c r="V21" s="7"/>
    </row>
    <row r="22" spans="2:22" ht="16.5" customHeight="1" x14ac:dyDescent="0.15">
      <c r="D22" s="3">
        <v>19</v>
      </c>
      <c r="E22" s="7" t="s">
        <v>545</v>
      </c>
      <c r="F22" s="7" t="s">
        <v>575</v>
      </c>
      <c r="G22" s="7" t="s">
        <v>761</v>
      </c>
      <c r="H22" s="3" t="s">
        <v>166</v>
      </c>
      <c r="I22" s="3">
        <v>1975</v>
      </c>
      <c r="J22" s="3" t="s">
        <v>208</v>
      </c>
      <c r="K22" s="3">
        <v>7</v>
      </c>
      <c r="L22" s="3" t="s">
        <v>713</v>
      </c>
      <c r="M22" s="3">
        <v>5</v>
      </c>
      <c r="N22" s="3" t="s">
        <v>710</v>
      </c>
      <c r="O22" s="5" t="s">
        <v>601</v>
      </c>
      <c r="P22" s="3" t="s">
        <v>600</v>
      </c>
      <c r="Q22" s="5" t="s">
        <v>715</v>
      </c>
      <c r="R22" s="3" t="s">
        <v>531</v>
      </c>
      <c r="S22" s="6" t="s">
        <v>602</v>
      </c>
      <c r="T22" s="3" t="s">
        <v>723</v>
      </c>
      <c r="U22" s="7"/>
      <c r="V22" s="7"/>
    </row>
    <row r="23" spans="2:22" ht="16.5" customHeight="1" x14ac:dyDescent="0.15">
      <c r="D23" s="3">
        <v>20</v>
      </c>
      <c r="E23" s="7" t="s">
        <v>168</v>
      </c>
      <c r="F23" s="7" t="s">
        <v>575</v>
      </c>
      <c r="G23" s="7" t="s">
        <v>761</v>
      </c>
      <c r="H23" s="3" t="s">
        <v>718</v>
      </c>
      <c r="I23" s="3">
        <v>1975</v>
      </c>
      <c r="J23" s="3" t="s">
        <v>208</v>
      </c>
      <c r="K23" s="3">
        <v>12</v>
      </c>
      <c r="L23" s="3" t="s">
        <v>713</v>
      </c>
      <c r="M23" s="3">
        <v>4</v>
      </c>
      <c r="N23" s="3" t="s">
        <v>710</v>
      </c>
      <c r="O23" s="5" t="s">
        <v>728</v>
      </c>
      <c r="P23" s="3" t="s">
        <v>733</v>
      </c>
      <c r="Q23" s="5" t="s">
        <v>734</v>
      </c>
      <c r="R23" s="3" t="s">
        <v>608</v>
      </c>
      <c r="S23" s="6" t="s">
        <v>606</v>
      </c>
      <c r="T23" s="3" t="s">
        <v>607</v>
      </c>
      <c r="U23" s="7"/>
      <c r="V23" s="7"/>
    </row>
    <row r="24" spans="2:22" ht="16.5" customHeight="1" x14ac:dyDescent="0.15">
      <c r="D24" s="3">
        <v>21</v>
      </c>
      <c r="E24" s="7" t="s">
        <v>168</v>
      </c>
      <c r="F24" s="7" t="s">
        <v>209</v>
      </c>
      <c r="G24" s="7" t="s">
        <v>761</v>
      </c>
      <c r="H24" s="3" t="s">
        <v>718</v>
      </c>
      <c r="I24" s="3">
        <v>1976</v>
      </c>
      <c r="J24" s="3" t="s">
        <v>208</v>
      </c>
      <c r="K24" s="3">
        <v>5</v>
      </c>
      <c r="L24" s="3" t="s">
        <v>713</v>
      </c>
      <c r="M24" s="3">
        <v>8</v>
      </c>
      <c r="N24" s="3" t="s">
        <v>710</v>
      </c>
      <c r="O24" s="5" t="s">
        <v>723</v>
      </c>
      <c r="P24" s="3" t="s">
        <v>614</v>
      </c>
      <c r="Q24" s="5" t="s">
        <v>715</v>
      </c>
      <c r="R24" s="3" t="s">
        <v>720</v>
      </c>
      <c r="S24" s="6" t="s">
        <v>615</v>
      </c>
      <c r="T24" s="3" t="s">
        <v>723</v>
      </c>
      <c r="U24" s="7"/>
      <c r="V24" s="7"/>
    </row>
    <row r="25" spans="2:22" ht="16.5" customHeight="1" x14ac:dyDescent="0.15">
      <c r="C25">
        <v>3</v>
      </c>
      <c r="D25" s="3">
        <v>22</v>
      </c>
      <c r="E25" s="4" t="s">
        <v>621</v>
      </c>
      <c r="F25" s="7" t="s">
        <v>209</v>
      </c>
      <c r="G25" s="3" t="s">
        <v>732</v>
      </c>
      <c r="H25" s="3" t="s">
        <v>770</v>
      </c>
      <c r="I25" s="3">
        <v>1976</v>
      </c>
      <c r="J25" s="3" t="s">
        <v>208</v>
      </c>
      <c r="K25" s="3">
        <v>10</v>
      </c>
      <c r="L25" s="3" t="s">
        <v>713</v>
      </c>
      <c r="M25" s="3">
        <v>27</v>
      </c>
      <c r="N25" s="3" t="s">
        <v>710</v>
      </c>
      <c r="O25" s="5" t="s">
        <v>622</v>
      </c>
      <c r="P25" s="3" t="s">
        <v>620</v>
      </c>
      <c r="Q25" s="5" t="s">
        <v>715</v>
      </c>
      <c r="R25" s="3" t="s">
        <v>605</v>
      </c>
      <c r="S25" s="6" t="s">
        <v>623</v>
      </c>
      <c r="T25" s="6" t="s">
        <v>765</v>
      </c>
      <c r="U25" s="7"/>
      <c r="V25" s="7"/>
    </row>
    <row r="26" spans="2:22" ht="16.5" customHeight="1" x14ac:dyDescent="0.15">
      <c r="D26" s="3">
        <v>23</v>
      </c>
      <c r="E26" s="7" t="s">
        <v>168</v>
      </c>
      <c r="F26" s="7" t="s">
        <v>209</v>
      </c>
      <c r="G26" s="3" t="s">
        <v>761</v>
      </c>
      <c r="H26" s="3" t="s">
        <v>165</v>
      </c>
      <c r="I26" s="3">
        <v>1977</v>
      </c>
      <c r="J26" s="3" t="s">
        <v>208</v>
      </c>
      <c r="K26" s="3">
        <v>4</v>
      </c>
      <c r="L26" s="3" t="s">
        <v>713</v>
      </c>
      <c r="M26" s="3">
        <v>2</v>
      </c>
      <c r="N26" s="3" t="s">
        <v>710</v>
      </c>
      <c r="O26" s="5" t="s">
        <v>728</v>
      </c>
      <c r="P26" s="3" t="s">
        <v>717</v>
      </c>
      <c r="Q26" s="5" t="s">
        <v>715</v>
      </c>
      <c r="R26" s="3" t="s">
        <v>605</v>
      </c>
      <c r="S26" s="6" t="s">
        <v>625</v>
      </c>
      <c r="T26" s="3" t="s">
        <v>736</v>
      </c>
      <c r="U26" s="7"/>
      <c r="V26" s="7"/>
    </row>
    <row r="27" spans="2:22" ht="16.5" customHeight="1" x14ac:dyDescent="0.15">
      <c r="B27" s="30">
        <v>3</v>
      </c>
      <c r="C27">
        <v>4</v>
      </c>
      <c r="D27" s="28">
        <v>24</v>
      </c>
      <c r="E27" s="28" t="s">
        <v>644</v>
      </c>
      <c r="F27" s="28" t="s">
        <v>1031</v>
      </c>
      <c r="G27" s="28" t="s">
        <v>1032</v>
      </c>
      <c r="H27" s="28" t="s">
        <v>779</v>
      </c>
      <c r="I27" s="28">
        <v>1980</v>
      </c>
      <c r="J27" s="28" t="s">
        <v>208</v>
      </c>
      <c r="K27" s="28">
        <v>1</v>
      </c>
      <c r="L27" s="28" t="s">
        <v>713</v>
      </c>
      <c r="M27" s="28">
        <v>3</v>
      </c>
      <c r="N27" s="28" t="s">
        <v>937</v>
      </c>
      <c r="O27" s="29" t="s">
        <v>728</v>
      </c>
      <c r="P27" s="28" t="s">
        <v>777</v>
      </c>
      <c r="Q27" s="29" t="s">
        <v>988</v>
      </c>
      <c r="R27" s="28" t="s">
        <v>720</v>
      </c>
      <c r="S27" s="32" t="s">
        <v>645</v>
      </c>
      <c r="T27" s="32" t="s">
        <v>598</v>
      </c>
      <c r="U27" s="28"/>
      <c r="V27" s="28"/>
    </row>
    <row r="28" spans="2:22" ht="16.5" customHeight="1" x14ac:dyDescent="0.15">
      <c r="D28" s="3">
        <v>25</v>
      </c>
      <c r="E28" s="7" t="s">
        <v>644</v>
      </c>
      <c r="F28" s="7" t="s">
        <v>209</v>
      </c>
      <c r="G28" s="3" t="s">
        <v>761</v>
      </c>
      <c r="H28" s="3" t="s">
        <v>779</v>
      </c>
      <c r="I28" s="3">
        <v>1980</v>
      </c>
      <c r="J28" s="3" t="s">
        <v>208</v>
      </c>
      <c r="K28" s="3">
        <v>3</v>
      </c>
      <c r="L28" s="3" t="s">
        <v>713</v>
      </c>
      <c r="M28" s="3">
        <v>24</v>
      </c>
      <c r="N28" s="3" t="s">
        <v>710</v>
      </c>
      <c r="O28" s="5" t="s">
        <v>728</v>
      </c>
      <c r="P28" s="3" t="s">
        <v>717</v>
      </c>
      <c r="Q28" s="5" t="s">
        <v>715</v>
      </c>
      <c r="R28" s="3" t="s">
        <v>720</v>
      </c>
      <c r="S28" s="6" t="s">
        <v>647</v>
      </c>
      <c r="T28" s="6" t="s">
        <v>742</v>
      </c>
      <c r="U28" s="7"/>
      <c r="V28" s="7"/>
    </row>
    <row r="29" spans="2:22" ht="16.5" customHeight="1" x14ac:dyDescent="0.15">
      <c r="D29" s="3">
        <v>26</v>
      </c>
      <c r="E29" s="7" t="s">
        <v>644</v>
      </c>
      <c r="F29" s="7" t="s">
        <v>209</v>
      </c>
      <c r="G29" s="3" t="s">
        <v>761</v>
      </c>
      <c r="H29" s="3" t="s">
        <v>779</v>
      </c>
      <c r="I29" s="3">
        <v>1980</v>
      </c>
      <c r="J29" s="3" t="s">
        <v>208</v>
      </c>
      <c r="K29" s="3">
        <v>9</v>
      </c>
      <c r="L29" s="3" t="s">
        <v>713</v>
      </c>
      <c r="M29" s="3">
        <v>17</v>
      </c>
      <c r="N29" s="3" t="s">
        <v>710</v>
      </c>
      <c r="O29" s="5" t="s">
        <v>654</v>
      </c>
      <c r="P29" s="3" t="s">
        <v>653</v>
      </c>
      <c r="Q29" s="5" t="s">
        <v>715</v>
      </c>
      <c r="R29" s="3" t="s">
        <v>630</v>
      </c>
      <c r="S29" s="6" t="s">
        <v>647</v>
      </c>
      <c r="T29" s="6" t="s">
        <v>742</v>
      </c>
      <c r="U29" s="7"/>
      <c r="V29" s="7"/>
    </row>
    <row r="30" spans="2:22" ht="16.5" customHeight="1" x14ac:dyDescent="0.15">
      <c r="C30">
        <v>5</v>
      </c>
      <c r="D30" s="3">
        <v>27</v>
      </c>
      <c r="E30" s="4" t="s">
        <v>347</v>
      </c>
      <c r="F30" s="7" t="s">
        <v>209</v>
      </c>
      <c r="G30" s="3" t="s">
        <v>761</v>
      </c>
      <c r="H30" s="3" t="s">
        <v>779</v>
      </c>
      <c r="I30" s="3">
        <v>1986</v>
      </c>
      <c r="J30" s="3" t="s">
        <v>208</v>
      </c>
      <c r="K30" s="3">
        <v>12</v>
      </c>
      <c r="L30" s="3" t="s">
        <v>713</v>
      </c>
      <c r="M30" s="3">
        <v>14</v>
      </c>
      <c r="N30" s="3" t="s">
        <v>710</v>
      </c>
      <c r="O30" s="5" t="s">
        <v>598</v>
      </c>
      <c r="P30" s="3" t="s">
        <v>343</v>
      </c>
      <c r="Q30" s="5" t="s">
        <v>715</v>
      </c>
      <c r="R30" s="3" t="s">
        <v>683</v>
      </c>
      <c r="S30" s="6" t="s">
        <v>334</v>
      </c>
      <c r="T30" s="6" t="s">
        <v>598</v>
      </c>
      <c r="U30" s="7"/>
      <c r="V30" s="7"/>
    </row>
    <row r="31" spans="2:22" ht="16.5" customHeight="1" x14ac:dyDescent="0.15">
      <c r="D31" s="3">
        <v>28</v>
      </c>
      <c r="E31" s="7" t="s">
        <v>347</v>
      </c>
      <c r="F31" s="7" t="s">
        <v>209</v>
      </c>
      <c r="G31" s="3" t="s">
        <v>761</v>
      </c>
      <c r="H31" s="3" t="s">
        <v>779</v>
      </c>
      <c r="I31" s="3">
        <v>1988</v>
      </c>
      <c r="J31" s="3" t="s">
        <v>208</v>
      </c>
      <c r="K31" s="3">
        <v>6</v>
      </c>
      <c r="L31" s="3" t="s">
        <v>713</v>
      </c>
      <c r="M31" s="3">
        <v>27</v>
      </c>
      <c r="N31" s="3" t="s">
        <v>710</v>
      </c>
      <c r="O31" s="5" t="s">
        <v>728</v>
      </c>
      <c r="P31" s="3" t="s">
        <v>777</v>
      </c>
      <c r="Q31" s="5" t="s">
        <v>715</v>
      </c>
      <c r="R31" s="3" t="s">
        <v>696</v>
      </c>
      <c r="S31" s="6" t="s">
        <v>334</v>
      </c>
      <c r="T31" s="6" t="s">
        <v>598</v>
      </c>
      <c r="U31" s="7"/>
      <c r="V31" s="7"/>
    </row>
    <row r="32" spans="2:22" ht="16.5" customHeight="1" x14ac:dyDescent="0.15">
      <c r="B32" s="30">
        <v>4</v>
      </c>
      <c r="D32" s="28">
        <v>29</v>
      </c>
      <c r="E32" s="28" t="s">
        <v>347</v>
      </c>
      <c r="F32" s="28" t="s">
        <v>1031</v>
      </c>
      <c r="G32" s="28" t="s">
        <v>1032</v>
      </c>
      <c r="H32" s="28" t="s">
        <v>671</v>
      </c>
      <c r="I32" s="28">
        <v>1990</v>
      </c>
      <c r="J32" s="28" t="s">
        <v>208</v>
      </c>
      <c r="K32" s="28">
        <v>2</v>
      </c>
      <c r="L32" s="28" t="s">
        <v>713</v>
      </c>
      <c r="M32" s="28">
        <v>7</v>
      </c>
      <c r="N32" s="28" t="s">
        <v>937</v>
      </c>
      <c r="O32" s="29" t="s">
        <v>728</v>
      </c>
      <c r="P32" s="28" t="s">
        <v>777</v>
      </c>
      <c r="Q32" s="29" t="s">
        <v>988</v>
      </c>
      <c r="R32" s="28" t="s">
        <v>1037</v>
      </c>
      <c r="S32" s="32" t="s">
        <v>357</v>
      </c>
      <c r="T32" s="32" t="s">
        <v>598</v>
      </c>
      <c r="U32" s="28"/>
      <c r="V32" s="28"/>
    </row>
    <row r="33" spans="2:22" ht="16.5" customHeight="1" x14ac:dyDescent="0.15">
      <c r="D33" s="3">
        <v>30</v>
      </c>
      <c r="E33" s="7" t="s">
        <v>347</v>
      </c>
      <c r="F33" s="7" t="s">
        <v>209</v>
      </c>
      <c r="G33" s="3" t="s">
        <v>761</v>
      </c>
      <c r="H33" s="3" t="s">
        <v>671</v>
      </c>
      <c r="I33" s="3">
        <v>1990</v>
      </c>
      <c r="J33" s="3" t="s">
        <v>208</v>
      </c>
      <c r="K33" s="3">
        <v>6</v>
      </c>
      <c r="L33" s="3" t="s">
        <v>713</v>
      </c>
      <c r="M33" s="3">
        <v>8</v>
      </c>
      <c r="N33" s="3" t="s">
        <v>710</v>
      </c>
      <c r="O33" s="5" t="s">
        <v>728</v>
      </c>
      <c r="P33" s="3" t="s">
        <v>777</v>
      </c>
      <c r="Q33" s="5" t="s">
        <v>734</v>
      </c>
      <c r="R33" s="3" t="s">
        <v>768</v>
      </c>
      <c r="S33" s="6" t="s">
        <v>359</v>
      </c>
      <c r="T33" s="3" t="s">
        <v>736</v>
      </c>
      <c r="U33" s="7"/>
      <c r="V33" s="7"/>
    </row>
    <row r="34" spans="2:22" ht="16.5" customHeight="1" x14ac:dyDescent="0.15">
      <c r="C34">
        <v>6</v>
      </c>
      <c r="D34" s="3">
        <v>31</v>
      </c>
      <c r="E34" s="4" t="s">
        <v>362</v>
      </c>
      <c r="F34" s="7" t="s">
        <v>209</v>
      </c>
      <c r="G34" s="3" t="s">
        <v>732</v>
      </c>
      <c r="H34" s="3" t="s">
        <v>364</v>
      </c>
      <c r="I34" s="3">
        <v>1990</v>
      </c>
      <c r="J34" s="3" t="s">
        <v>208</v>
      </c>
      <c r="K34" s="3">
        <v>6</v>
      </c>
      <c r="L34" s="3" t="s">
        <v>713</v>
      </c>
      <c r="M34" s="3">
        <v>30</v>
      </c>
      <c r="N34" s="3" t="s">
        <v>710</v>
      </c>
      <c r="O34" s="5" t="s">
        <v>360</v>
      </c>
      <c r="P34" s="3" t="s">
        <v>361</v>
      </c>
      <c r="Q34" s="5" t="s">
        <v>715</v>
      </c>
      <c r="R34" s="9" t="s">
        <v>696</v>
      </c>
      <c r="S34" s="6" t="s">
        <v>363</v>
      </c>
      <c r="T34" s="3" t="s">
        <v>736</v>
      </c>
      <c r="U34" s="7"/>
      <c r="V34" s="7"/>
    </row>
    <row r="35" spans="2:22" ht="16.5" customHeight="1" x14ac:dyDescent="0.15">
      <c r="D35" s="3">
        <v>32</v>
      </c>
      <c r="E35" s="7" t="s">
        <v>347</v>
      </c>
      <c r="F35" s="7" t="s">
        <v>209</v>
      </c>
      <c r="G35" s="3" t="s">
        <v>761</v>
      </c>
      <c r="H35" s="3" t="s">
        <v>671</v>
      </c>
      <c r="I35" s="3">
        <v>1990</v>
      </c>
      <c r="J35" s="3" t="s">
        <v>208</v>
      </c>
      <c r="K35" s="3">
        <v>10</v>
      </c>
      <c r="L35" s="3" t="s">
        <v>713</v>
      </c>
      <c r="M35" s="3">
        <v>25</v>
      </c>
      <c r="N35" s="3" t="s">
        <v>710</v>
      </c>
      <c r="O35" s="5" t="s">
        <v>728</v>
      </c>
      <c r="P35" s="3" t="s">
        <v>777</v>
      </c>
      <c r="Q35" s="5" t="s">
        <v>715</v>
      </c>
      <c r="R35" s="3" t="s">
        <v>683</v>
      </c>
      <c r="S35" s="6" t="s">
        <v>365</v>
      </c>
      <c r="T35" s="6" t="s">
        <v>765</v>
      </c>
      <c r="U35" s="7"/>
      <c r="V35" s="7"/>
    </row>
    <row r="36" spans="2:22" ht="16.5" customHeight="1" x14ac:dyDescent="0.15">
      <c r="C36">
        <v>7</v>
      </c>
      <c r="D36" s="3">
        <v>33</v>
      </c>
      <c r="E36" s="4" t="s">
        <v>369</v>
      </c>
      <c r="F36" s="7" t="s">
        <v>209</v>
      </c>
      <c r="G36" s="3" t="s">
        <v>732</v>
      </c>
      <c r="H36" s="7" t="s">
        <v>712</v>
      </c>
      <c r="I36" s="3">
        <v>1992</v>
      </c>
      <c r="J36" s="3" t="s">
        <v>208</v>
      </c>
      <c r="K36" s="3">
        <v>4</v>
      </c>
      <c r="L36" s="3" t="s">
        <v>713</v>
      </c>
      <c r="M36" s="3">
        <v>25</v>
      </c>
      <c r="N36" s="3" t="s">
        <v>710</v>
      </c>
      <c r="O36" s="5" t="s">
        <v>598</v>
      </c>
      <c r="P36" s="3" t="s">
        <v>367</v>
      </c>
      <c r="Q36" s="5" t="s">
        <v>715</v>
      </c>
      <c r="R36" s="3" t="s">
        <v>370</v>
      </c>
      <c r="S36" s="6" t="s">
        <v>368</v>
      </c>
      <c r="T36" s="6" t="s">
        <v>598</v>
      </c>
      <c r="U36" s="7"/>
      <c r="V36" s="7"/>
    </row>
    <row r="37" spans="2:22" ht="16.5" customHeight="1" x14ac:dyDescent="0.15">
      <c r="D37" s="3">
        <v>34</v>
      </c>
      <c r="E37" s="7" t="s">
        <v>347</v>
      </c>
      <c r="F37" s="7" t="s">
        <v>209</v>
      </c>
      <c r="G37" s="3" t="s">
        <v>732</v>
      </c>
      <c r="H37" s="3" t="s">
        <v>671</v>
      </c>
      <c r="I37" s="3">
        <v>1992</v>
      </c>
      <c r="J37" s="3" t="s">
        <v>208</v>
      </c>
      <c r="K37" s="3">
        <v>10</v>
      </c>
      <c r="L37" s="3" t="s">
        <v>713</v>
      </c>
      <c r="M37" s="3">
        <v>14</v>
      </c>
      <c r="N37" s="3" t="s">
        <v>710</v>
      </c>
      <c r="O37" s="5" t="s">
        <v>728</v>
      </c>
      <c r="P37" s="3" t="s">
        <v>762</v>
      </c>
      <c r="Q37" s="5" t="s">
        <v>734</v>
      </c>
      <c r="R37" s="3" t="s">
        <v>768</v>
      </c>
      <c r="S37" s="6" t="s">
        <v>375</v>
      </c>
      <c r="T37" s="6" t="s">
        <v>598</v>
      </c>
      <c r="U37" s="7"/>
      <c r="V37" s="7"/>
    </row>
    <row r="38" spans="2:22" ht="16.5" customHeight="1" x14ac:dyDescent="0.15">
      <c r="D38" s="3">
        <v>35</v>
      </c>
      <c r="E38" s="7" t="s">
        <v>347</v>
      </c>
      <c r="F38" s="7" t="s">
        <v>209</v>
      </c>
      <c r="G38" s="3" t="s">
        <v>732</v>
      </c>
      <c r="H38" s="3" t="s">
        <v>671</v>
      </c>
      <c r="I38" s="3">
        <v>1993</v>
      </c>
      <c r="J38" s="3" t="s">
        <v>208</v>
      </c>
      <c r="K38" s="3">
        <v>2</v>
      </c>
      <c r="L38" s="3" t="s">
        <v>713</v>
      </c>
      <c r="M38" s="3">
        <v>10</v>
      </c>
      <c r="N38" s="3" t="s">
        <v>710</v>
      </c>
      <c r="O38" s="5" t="s">
        <v>728</v>
      </c>
      <c r="P38" s="3" t="s">
        <v>783</v>
      </c>
      <c r="Q38" s="5" t="s">
        <v>715</v>
      </c>
      <c r="R38" s="3" t="s">
        <v>768</v>
      </c>
      <c r="S38" s="6" t="s">
        <v>379</v>
      </c>
      <c r="T38" s="3" t="s">
        <v>736</v>
      </c>
      <c r="U38" s="7"/>
      <c r="V38" s="7"/>
    </row>
    <row r="39" spans="2:22" ht="16.5" customHeight="1" x14ac:dyDescent="0.15">
      <c r="B39" s="30">
        <v>5</v>
      </c>
      <c r="C39">
        <v>8</v>
      </c>
      <c r="D39" s="28">
        <v>36</v>
      </c>
      <c r="E39" s="28" t="s">
        <v>311</v>
      </c>
      <c r="F39" s="28" t="s">
        <v>1031</v>
      </c>
      <c r="G39" s="28" t="s">
        <v>1032</v>
      </c>
      <c r="H39" s="28" t="s">
        <v>364</v>
      </c>
      <c r="I39" s="28">
        <v>1994</v>
      </c>
      <c r="J39" s="28" t="s">
        <v>208</v>
      </c>
      <c r="K39" s="28">
        <v>5</v>
      </c>
      <c r="L39" s="28" t="s">
        <v>713</v>
      </c>
      <c r="M39" s="28">
        <v>4</v>
      </c>
      <c r="N39" s="28" t="s">
        <v>937</v>
      </c>
      <c r="O39" s="29" t="s">
        <v>790</v>
      </c>
      <c r="P39" s="28" t="s">
        <v>395</v>
      </c>
      <c r="Q39" s="29" t="s">
        <v>1025</v>
      </c>
      <c r="R39" s="28" t="s">
        <v>768</v>
      </c>
      <c r="S39" s="32" t="s">
        <v>1038</v>
      </c>
      <c r="T39" s="32" t="s">
        <v>1039</v>
      </c>
      <c r="U39" s="28"/>
      <c r="V39" s="28"/>
    </row>
    <row r="40" spans="2:22" ht="16.5" customHeight="1" x14ac:dyDescent="0.15">
      <c r="D40" s="3">
        <v>37</v>
      </c>
      <c r="E40" s="7" t="s">
        <v>311</v>
      </c>
      <c r="F40" s="7" t="s">
        <v>209</v>
      </c>
      <c r="G40" s="3" t="s">
        <v>761</v>
      </c>
      <c r="H40" s="3" t="s">
        <v>364</v>
      </c>
      <c r="I40" s="3">
        <v>1994</v>
      </c>
      <c r="J40" s="3" t="s">
        <v>208</v>
      </c>
      <c r="K40" s="3">
        <v>8</v>
      </c>
      <c r="L40" s="3" t="s">
        <v>713</v>
      </c>
      <c r="M40" s="3">
        <v>7</v>
      </c>
      <c r="N40" s="3" t="s">
        <v>710</v>
      </c>
      <c r="O40" s="5" t="s">
        <v>728</v>
      </c>
      <c r="P40" s="3" t="s">
        <v>378</v>
      </c>
      <c r="Q40" s="5" t="s">
        <v>734</v>
      </c>
      <c r="R40" s="3" t="s">
        <v>768</v>
      </c>
      <c r="S40" s="6" t="s">
        <v>398</v>
      </c>
      <c r="T40" s="6" t="s">
        <v>819</v>
      </c>
      <c r="U40" s="7"/>
      <c r="V40" s="7"/>
    </row>
    <row r="41" spans="2:22" ht="16.5" customHeight="1" x14ac:dyDescent="0.15">
      <c r="D41" s="3">
        <v>38</v>
      </c>
      <c r="E41" s="7" t="s">
        <v>311</v>
      </c>
      <c r="F41" s="7" t="s">
        <v>209</v>
      </c>
      <c r="G41" s="3" t="s">
        <v>761</v>
      </c>
      <c r="H41" s="3" t="s">
        <v>364</v>
      </c>
      <c r="I41" s="3">
        <v>1995</v>
      </c>
      <c r="J41" s="3" t="s">
        <v>208</v>
      </c>
      <c r="K41" s="3">
        <v>1</v>
      </c>
      <c r="L41" s="3" t="s">
        <v>713</v>
      </c>
      <c r="M41" s="3">
        <v>18</v>
      </c>
      <c r="N41" s="3" t="s">
        <v>710</v>
      </c>
      <c r="O41" s="5" t="s">
        <v>790</v>
      </c>
      <c r="P41" s="3" t="s">
        <v>395</v>
      </c>
      <c r="Q41" s="5" t="s">
        <v>734</v>
      </c>
      <c r="R41" s="3" t="s">
        <v>768</v>
      </c>
      <c r="S41" s="6" t="s">
        <v>396</v>
      </c>
      <c r="T41" s="6" t="s">
        <v>765</v>
      </c>
      <c r="U41" s="7"/>
      <c r="V41" s="7"/>
    </row>
    <row r="42" spans="2:22" ht="16.5" customHeight="1" x14ac:dyDescent="0.15">
      <c r="D42" s="3">
        <v>39</v>
      </c>
      <c r="E42" s="7" t="s">
        <v>311</v>
      </c>
      <c r="F42" s="7" t="s">
        <v>209</v>
      </c>
      <c r="G42" s="3" t="s">
        <v>761</v>
      </c>
      <c r="H42" s="3" t="s">
        <v>364</v>
      </c>
      <c r="I42" s="3">
        <v>1995</v>
      </c>
      <c r="J42" s="3" t="s">
        <v>208</v>
      </c>
      <c r="K42" s="3">
        <v>5</v>
      </c>
      <c r="L42" s="3" t="s">
        <v>713</v>
      </c>
      <c r="M42" s="3">
        <v>24</v>
      </c>
      <c r="N42" s="3" t="s">
        <v>710</v>
      </c>
      <c r="O42" s="5" t="s">
        <v>790</v>
      </c>
      <c r="P42" s="3" t="s">
        <v>395</v>
      </c>
      <c r="Q42" s="5" t="s">
        <v>734</v>
      </c>
      <c r="R42" s="3" t="s">
        <v>768</v>
      </c>
      <c r="S42" s="6" t="s">
        <v>394</v>
      </c>
      <c r="T42" s="6" t="s">
        <v>598</v>
      </c>
      <c r="U42" s="7"/>
      <c r="V42" s="7"/>
    </row>
    <row r="43" spans="2:22" ht="16.5" customHeight="1" x14ac:dyDescent="0.15">
      <c r="D43" s="3">
        <v>40</v>
      </c>
      <c r="E43" s="7" t="s">
        <v>311</v>
      </c>
      <c r="F43" s="7" t="s">
        <v>209</v>
      </c>
      <c r="G43" s="3" t="s">
        <v>761</v>
      </c>
      <c r="H43" s="3" t="s">
        <v>364</v>
      </c>
      <c r="I43" s="3">
        <v>1995</v>
      </c>
      <c r="J43" s="3" t="s">
        <v>208</v>
      </c>
      <c r="K43" s="3">
        <v>11</v>
      </c>
      <c r="L43" s="3" t="s">
        <v>713</v>
      </c>
      <c r="M43" s="3">
        <v>8</v>
      </c>
      <c r="N43" s="3" t="s">
        <v>710</v>
      </c>
      <c r="O43" s="5" t="s">
        <v>728</v>
      </c>
      <c r="P43" s="3" t="s">
        <v>762</v>
      </c>
      <c r="Q43" s="5" t="s">
        <v>734</v>
      </c>
      <c r="R43" s="3" t="s">
        <v>288</v>
      </c>
      <c r="S43" s="6" t="s">
        <v>286</v>
      </c>
      <c r="T43" s="6" t="s">
        <v>287</v>
      </c>
      <c r="U43" s="7"/>
      <c r="V43" s="7"/>
    </row>
    <row r="44" spans="2:22" ht="16.5" customHeight="1" x14ac:dyDescent="0.15">
      <c r="D44" s="3">
        <v>41</v>
      </c>
      <c r="E44" s="7" t="s">
        <v>311</v>
      </c>
      <c r="F44" s="7" t="s">
        <v>209</v>
      </c>
      <c r="G44" s="3" t="s">
        <v>761</v>
      </c>
      <c r="H44" s="3" t="s">
        <v>364</v>
      </c>
      <c r="I44" s="3">
        <v>1996</v>
      </c>
      <c r="J44" s="3" t="s">
        <v>208</v>
      </c>
      <c r="K44" s="3">
        <v>4</v>
      </c>
      <c r="L44" s="3" t="s">
        <v>713</v>
      </c>
      <c r="M44" s="3">
        <v>27</v>
      </c>
      <c r="N44" s="3" t="s">
        <v>710</v>
      </c>
      <c r="O44" s="5" t="s">
        <v>728</v>
      </c>
      <c r="P44" s="3" t="s">
        <v>762</v>
      </c>
      <c r="Q44" s="5" t="s">
        <v>734</v>
      </c>
      <c r="R44" s="3" t="s">
        <v>768</v>
      </c>
      <c r="S44" s="6" t="s">
        <v>300</v>
      </c>
      <c r="T44" s="6" t="s">
        <v>765</v>
      </c>
      <c r="U44" s="7"/>
      <c r="V44" s="7"/>
    </row>
    <row r="45" spans="2:22" ht="16.5" customHeight="1" x14ac:dyDescent="0.15">
      <c r="D45" s="3">
        <v>42</v>
      </c>
      <c r="E45" s="7" t="s">
        <v>311</v>
      </c>
      <c r="F45" s="7" t="s">
        <v>209</v>
      </c>
      <c r="G45" s="3" t="s">
        <v>761</v>
      </c>
      <c r="H45" s="3" t="s">
        <v>364</v>
      </c>
      <c r="I45" s="3">
        <v>1996</v>
      </c>
      <c r="J45" s="3" t="s">
        <v>208</v>
      </c>
      <c r="K45" s="3">
        <v>10</v>
      </c>
      <c r="L45" s="3" t="s">
        <v>713</v>
      </c>
      <c r="M45" s="3">
        <v>12</v>
      </c>
      <c r="N45" s="3" t="s">
        <v>710</v>
      </c>
      <c r="O45" s="5" t="s">
        <v>728</v>
      </c>
      <c r="P45" s="3" t="s">
        <v>762</v>
      </c>
      <c r="Q45" s="5" t="s">
        <v>734</v>
      </c>
      <c r="R45" s="3" t="s">
        <v>304</v>
      </c>
      <c r="S45" s="6" t="s">
        <v>51</v>
      </c>
      <c r="T45" s="6" t="s">
        <v>698</v>
      </c>
      <c r="U45" s="7"/>
      <c r="V45" s="7"/>
    </row>
    <row r="46" spans="2:22" ht="16.5" customHeight="1" x14ac:dyDescent="0.15">
      <c r="D46" s="3">
        <v>43</v>
      </c>
      <c r="E46" s="7" t="s">
        <v>311</v>
      </c>
      <c r="F46" s="7" t="s">
        <v>209</v>
      </c>
      <c r="G46" s="3" t="s">
        <v>761</v>
      </c>
      <c r="H46" s="3" t="s">
        <v>364</v>
      </c>
      <c r="I46" s="3">
        <v>1997</v>
      </c>
      <c r="J46" s="3" t="s">
        <v>208</v>
      </c>
      <c r="K46" s="3">
        <v>2</v>
      </c>
      <c r="L46" s="3" t="s">
        <v>713</v>
      </c>
      <c r="M46" s="3">
        <v>20</v>
      </c>
      <c r="N46" s="3" t="s">
        <v>710</v>
      </c>
      <c r="O46" s="5" t="s">
        <v>728</v>
      </c>
      <c r="P46" s="3" t="s">
        <v>762</v>
      </c>
      <c r="Q46" s="5" t="s">
        <v>715</v>
      </c>
      <c r="R46" s="3" t="s">
        <v>768</v>
      </c>
      <c r="S46" s="6" t="s">
        <v>184</v>
      </c>
      <c r="T46" s="6" t="s">
        <v>820</v>
      </c>
      <c r="U46" s="7"/>
      <c r="V46" s="7"/>
    </row>
    <row r="47" spans="2:22" ht="16.5" customHeight="1" x14ac:dyDescent="0.15">
      <c r="D47" s="3">
        <v>44</v>
      </c>
      <c r="E47" s="7" t="s">
        <v>369</v>
      </c>
      <c r="F47" s="7" t="s">
        <v>209</v>
      </c>
      <c r="G47" s="7" t="s">
        <v>732</v>
      </c>
      <c r="H47" s="3" t="s">
        <v>166</v>
      </c>
      <c r="I47" s="3">
        <v>1997</v>
      </c>
      <c r="J47" s="3" t="s">
        <v>208</v>
      </c>
      <c r="K47" s="3">
        <v>5</v>
      </c>
      <c r="L47" s="3" t="s">
        <v>713</v>
      </c>
      <c r="M47" s="3">
        <v>24</v>
      </c>
      <c r="N47" s="3" t="s">
        <v>710</v>
      </c>
      <c r="O47" s="5" t="s">
        <v>598</v>
      </c>
      <c r="P47" s="3" t="s">
        <v>185</v>
      </c>
      <c r="Q47" s="5" t="s">
        <v>715</v>
      </c>
      <c r="R47" s="3" t="s">
        <v>768</v>
      </c>
      <c r="S47" s="6" t="s">
        <v>293</v>
      </c>
      <c r="T47" s="6" t="s">
        <v>598</v>
      </c>
      <c r="U47" s="7"/>
      <c r="V47" s="7"/>
    </row>
    <row r="48" spans="2:22" ht="16.5" customHeight="1" x14ac:dyDescent="0.15">
      <c r="D48" s="3">
        <v>45</v>
      </c>
      <c r="E48" s="7" t="s">
        <v>369</v>
      </c>
      <c r="F48" s="7" t="s">
        <v>209</v>
      </c>
      <c r="G48" s="7" t="s">
        <v>732</v>
      </c>
      <c r="H48" s="3" t="s">
        <v>712</v>
      </c>
      <c r="I48" s="3">
        <v>1998</v>
      </c>
      <c r="J48" s="3" t="s">
        <v>208</v>
      </c>
      <c r="K48" s="3">
        <v>9</v>
      </c>
      <c r="L48" s="3" t="s">
        <v>713</v>
      </c>
      <c r="M48" s="3">
        <v>22</v>
      </c>
      <c r="N48" s="3" t="s">
        <v>710</v>
      </c>
      <c r="O48" s="5" t="s">
        <v>728</v>
      </c>
      <c r="P48" s="3" t="s">
        <v>703</v>
      </c>
      <c r="Q48" s="5" t="s">
        <v>715</v>
      </c>
      <c r="R48" s="3" t="s">
        <v>188</v>
      </c>
      <c r="S48" s="6" t="s">
        <v>189</v>
      </c>
      <c r="T48" s="3" t="s">
        <v>821</v>
      </c>
      <c r="U48" s="7"/>
      <c r="V48" s="7"/>
    </row>
    <row r="49" spans="3:22" ht="16.5" customHeight="1" x14ac:dyDescent="0.15">
      <c r="C49">
        <v>9</v>
      </c>
      <c r="D49" s="3">
        <v>46</v>
      </c>
      <c r="E49" s="4" t="s">
        <v>193</v>
      </c>
      <c r="F49" s="7" t="s">
        <v>209</v>
      </c>
      <c r="G49" s="7" t="s">
        <v>732</v>
      </c>
      <c r="H49" s="3" t="s">
        <v>688</v>
      </c>
      <c r="I49" s="3">
        <v>2002</v>
      </c>
      <c r="J49" s="3" t="s">
        <v>208</v>
      </c>
      <c r="K49" s="3">
        <v>10</v>
      </c>
      <c r="L49" s="3" t="s">
        <v>713</v>
      </c>
      <c r="M49" s="3">
        <v>10</v>
      </c>
      <c r="N49" s="3" t="s">
        <v>710</v>
      </c>
      <c r="O49" s="5" t="s">
        <v>728</v>
      </c>
      <c r="P49" s="3" t="s">
        <v>762</v>
      </c>
      <c r="Q49" s="5" t="s">
        <v>715</v>
      </c>
      <c r="R49" s="3" t="s">
        <v>188</v>
      </c>
      <c r="S49" s="6" t="s">
        <v>194</v>
      </c>
      <c r="T49" s="3" t="s">
        <v>821</v>
      </c>
      <c r="U49" s="7"/>
      <c r="V49" s="7"/>
    </row>
    <row r="50" spans="3:22" ht="16.5" customHeight="1" x14ac:dyDescent="0.15">
      <c r="C50">
        <v>10</v>
      </c>
      <c r="D50" s="3">
        <v>47</v>
      </c>
      <c r="E50" s="4" t="s">
        <v>195</v>
      </c>
      <c r="F50" s="7" t="s">
        <v>209</v>
      </c>
      <c r="G50" s="7" t="s">
        <v>732</v>
      </c>
      <c r="H50" s="3" t="s">
        <v>354</v>
      </c>
      <c r="I50" s="3">
        <v>2004</v>
      </c>
      <c r="J50" s="3" t="s">
        <v>208</v>
      </c>
      <c r="K50" s="3">
        <v>1</v>
      </c>
      <c r="L50" s="3" t="s">
        <v>713</v>
      </c>
      <c r="M50" s="3">
        <v>19</v>
      </c>
      <c r="N50" s="3" t="s">
        <v>710</v>
      </c>
      <c r="O50" s="5" t="s">
        <v>854</v>
      </c>
      <c r="P50" s="9"/>
      <c r="Q50" s="5" t="s">
        <v>715</v>
      </c>
      <c r="R50" s="3" t="s">
        <v>683</v>
      </c>
      <c r="S50" s="6" t="s">
        <v>196</v>
      </c>
      <c r="T50" s="6" t="s">
        <v>824</v>
      </c>
      <c r="U50" s="7"/>
      <c r="V50" s="7"/>
    </row>
    <row r="51" spans="3:22" ht="16.5" customHeight="1" x14ac:dyDescent="0.15">
      <c r="D51" s="3">
        <v>48</v>
      </c>
      <c r="E51" s="7" t="s">
        <v>195</v>
      </c>
      <c r="F51" s="7" t="s">
        <v>209</v>
      </c>
      <c r="G51" s="3" t="s">
        <v>761</v>
      </c>
      <c r="H51" s="7" t="s">
        <v>354</v>
      </c>
      <c r="I51" s="3">
        <v>2004</v>
      </c>
      <c r="J51" s="3" t="s">
        <v>208</v>
      </c>
      <c r="K51" s="3">
        <v>12</v>
      </c>
      <c r="L51" s="3" t="s">
        <v>713</v>
      </c>
      <c r="M51" s="3">
        <v>18</v>
      </c>
      <c r="N51" s="3" t="s">
        <v>710</v>
      </c>
      <c r="O51" s="5" t="s">
        <v>687</v>
      </c>
      <c r="P51" s="3" t="s">
        <v>201</v>
      </c>
      <c r="Q51" s="5" t="s">
        <v>715</v>
      </c>
      <c r="R51" s="3" t="s">
        <v>768</v>
      </c>
      <c r="S51" s="6" t="s">
        <v>200</v>
      </c>
      <c r="T51" s="6" t="s">
        <v>687</v>
      </c>
      <c r="U51" s="7"/>
      <c r="V51" s="7"/>
    </row>
    <row r="52" spans="3:22" ht="16.5" customHeight="1" x14ac:dyDescent="0.15">
      <c r="C52">
        <v>11</v>
      </c>
      <c r="D52" s="3">
        <v>49</v>
      </c>
      <c r="E52" s="4" t="s">
        <v>412</v>
      </c>
      <c r="F52" s="7" t="s">
        <v>209</v>
      </c>
      <c r="G52" s="7" t="s">
        <v>732</v>
      </c>
      <c r="H52" s="3" t="s">
        <v>166</v>
      </c>
      <c r="I52" s="3">
        <v>2008</v>
      </c>
      <c r="J52" s="3" t="s">
        <v>208</v>
      </c>
      <c r="K52" s="3">
        <v>6</v>
      </c>
      <c r="L52" s="3" t="s">
        <v>713</v>
      </c>
      <c r="M52" s="3">
        <v>12</v>
      </c>
      <c r="N52" s="3" t="s">
        <v>710</v>
      </c>
      <c r="O52" s="5" t="s">
        <v>728</v>
      </c>
      <c r="P52" s="3" t="s">
        <v>708</v>
      </c>
      <c r="Q52" s="5" t="s">
        <v>715</v>
      </c>
      <c r="R52" s="3" t="s">
        <v>674</v>
      </c>
      <c r="S52" s="6" t="s">
        <v>411</v>
      </c>
      <c r="T52" s="3" t="s">
        <v>738</v>
      </c>
      <c r="U52" s="7"/>
      <c r="V52" s="7"/>
    </row>
    <row r="53" spans="3:22" ht="16.5" customHeight="1" x14ac:dyDescent="0.15">
      <c r="D53" s="3">
        <v>50</v>
      </c>
      <c r="E53" s="7" t="s">
        <v>412</v>
      </c>
      <c r="F53" s="7" t="s">
        <v>209</v>
      </c>
      <c r="G53" s="7" t="s">
        <v>732</v>
      </c>
      <c r="H53" s="3" t="s">
        <v>718</v>
      </c>
      <c r="I53" s="3">
        <v>2009</v>
      </c>
      <c r="J53" s="3" t="s">
        <v>208</v>
      </c>
      <c r="K53" s="3">
        <v>7</v>
      </c>
      <c r="L53" s="3" t="s">
        <v>713</v>
      </c>
      <c r="M53" s="3">
        <v>25</v>
      </c>
      <c r="N53" s="3" t="s">
        <v>710</v>
      </c>
      <c r="O53" s="5" t="s">
        <v>418</v>
      </c>
      <c r="P53" s="3" t="s">
        <v>419</v>
      </c>
      <c r="Q53" s="5" t="s">
        <v>715</v>
      </c>
      <c r="R53" s="3" t="s">
        <v>768</v>
      </c>
      <c r="S53" s="6" t="s">
        <v>417</v>
      </c>
      <c r="T53" s="6" t="s">
        <v>418</v>
      </c>
      <c r="U53" s="7"/>
      <c r="V53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9"/>
  </sheetPr>
  <dimension ref="B2:V34"/>
  <sheetViews>
    <sheetView zoomScale="65" workbookViewId="0">
      <pane xSplit="4" ySplit="3" topLeftCell="E13" activePane="bottomRight" state="frozen"/>
      <selection pane="topRight" activeCell="E1" sqref="E1"/>
      <selection pane="bottomLeft" activeCell="A4" sqref="A4"/>
      <selection pane="bottomRight" activeCell="S34" sqref="S34"/>
    </sheetView>
  </sheetViews>
  <sheetFormatPr defaultRowHeight="13.5" x14ac:dyDescent="0.15"/>
  <cols>
    <col min="1" max="1" width="1.75" customWidth="1"/>
    <col min="2" max="2" width="3.125" customWidth="1"/>
    <col min="3" max="3" width="3.375" customWidth="1"/>
    <col min="4" max="4" width="2.875" customWidth="1"/>
    <col min="5" max="5" width="15.125" customWidth="1"/>
    <col min="6" max="6" width="9.375" customWidth="1"/>
    <col min="7" max="7" width="5.625" bestFit="1" customWidth="1"/>
    <col min="8" max="8" width="21.5" customWidth="1"/>
    <col min="9" max="9" width="6.125" bestFit="1" customWidth="1"/>
    <col min="10" max="10" width="3.75" bestFit="1" customWidth="1"/>
    <col min="11" max="11" width="4.125" bestFit="1" customWidth="1"/>
    <col min="12" max="12" width="4" bestFit="1" customWidth="1"/>
    <col min="13" max="13" width="4.125" bestFit="1" customWidth="1"/>
    <col min="14" max="14" width="4" bestFit="1" customWidth="1"/>
    <col min="15" max="15" width="9.625" customWidth="1"/>
    <col min="16" max="16" width="22.375" customWidth="1"/>
    <col min="17" max="17" width="3.75" bestFit="1" customWidth="1"/>
    <col min="19" max="19" width="24" customWidth="1"/>
    <col min="20" max="20" width="12" customWidth="1"/>
    <col min="21" max="21" width="5.75" customWidth="1"/>
    <col min="22" max="22" width="10.125" customWidth="1"/>
  </cols>
  <sheetData>
    <row r="2" spans="2:22" ht="17.25" x14ac:dyDescent="0.2">
      <c r="D2" s="31" t="s">
        <v>238</v>
      </c>
      <c r="G2" s="30" t="s">
        <v>1040</v>
      </c>
      <c r="H2" s="33"/>
      <c r="Q2" s="1" t="s">
        <v>130</v>
      </c>
    </row>
    <row r="3" spans="2:22" x14ac:dyDescent="0.15">
      <c r="D3" s="3" t="s">
        <v>506</v>
      </c>
      <c r="E3" s="76" t="s">
        <v>169</v>
      </c>
      <c r="F3" s="76"/>
      <c r="G3" s="74" t="s">
        <v>675</v>
      </c>
      <c r="H3" s="75"/>
      <c r="I3" s="76" t="s">
        <v>676</v>
      </c>
      <c r="J3" s="76"/>
      <c r="K3" s="76"/>
      <c r="L3" s="76"/>
      <c r="M3" s="76"/>
      <c r="N3" s="76"/>
      <c r="O3" s="76" t="s">
        <v>677</v>
      </c>
      <c r="P3" s="76"/>
      <c r="Q3" s="76" t="s">
        <v>678</v>
      </c>
      <c r="R3" s="76"/>
      <c r="S3" s="76" t="s">
        <v>679</v>
      </c>
      <c r="T3" s="76"/>
      <c r="U3" s="74" t="s">
        <v>1007</v>
      </c>
      <c r="V3" s="75"/>
    </row>
    <row r="4" spans="2:22" ht="16.5" customHeight="1" x14ac:dyDescent="0.15">
      <c r="C4">
        <v>1</v>
      </c>
      <c r="D4" s="3">
        <v>1</v>
      </c>
      <c r="E4" s="4" t="s">
        <v>239</v>
      </c>
      <c r="F4" s="7" t="s">
        <v>210</v>
      </c>
      <c r="G4" s="3" t="s">
        <v>424</v>
      </c>
      <c r="H4" s="3" t="s">
        <v>364</v>
      </c>
      <c r="I4" s="7">
        <v>1981</v>
      </c>
      <c r="J4" s="3" t="s">
        <v>208</v>
      </c>
      <c r="K4" s="3">
        <v>4</v>
      </c>
      <c r="L4" s="3" t="s">
        <v>713</v>
      </c>
      <c r="M4" s="3">
        <v>22</v>
      </c>
      <c r="N4" s="3" t="s">
        <v>710</v>
      </c>
      <c r="O4" s="5" t="s">
        <v>598</v>
      </c>
      <c r="P4" s="3" t="s">
        <v>54</v>
      </c>
      <c r="Q4" s="5" t="s">
        <v>715</v>
      </c>
      <c r="R4" s="3" t="s">
        <v>720</v>
      </c>
      <c r="S4" s="6" t="s">
        <v>64</v>
      </c>
      <c r="T4" s="3" t="s">
        <v>598</v>
      </c>
      <c r="U4" s="7"/>
      <c r="V4" s="7"/>
    </row>
    <row r="5" spans="2:22" ht="16.5" customHeight="1" x14ac:dyDescent="0.15">
      <c r="B5" s="30">
        <v>1</v>
      </c>
      <c r="D5" s="28">
        <v>2</v>
      </c>
      <c r="E5" s="28" t="s">
        <v>239</v>
      </c>
      <c r="F5" s="28" t="s">
        <v>1055</v>
      </c>
      <c r="G5" s="28" t="s">
        <v>240</v>
      </c>
      <c r="H5" s="28" t="s">
        <v>364</v>
      </c>
      <c r="I5" s="28">
        <v>1982</v>
      </c>
      <c r="J5" s="28" t="s">
        <v>208</v>
      </c>
      <c r="K5" s="28">
        <v>4</v>
      </c>
      <c r="L5" s="28" t="s">
        <v>713</v>
      </c>
      <c r="M5" s="28">
        <v>8</v>
      </c>
      <c r="N5" s="28" t="s">
        <v>937</v>
      </c>
      <c r="O5" s="29" t="s">
        <v>533</v>
      </c>
      <c r="P5" s="28" t="s">
        <v>534</v>
      </c>
      <c r="Q5" s="29" t="s">
        <v>1056</v>
      </c>
      <c r="R5" s="28" t="s">
        <v>720</v>
      </c>
      <c r="S5" s="32" t="s">
        <v>1057</v>
      </c>
      <c r="T5" s="32" t="s">
        <v>1058</v>
      </c>
      <c r="U5" s="28"/>
      <c r="V5" s="28"/>
    </row>
    <row r="6" spans="2:22" ht="16.5" customHeight="1" x14ac:dyDescent="0.15">
      <c r="D6" s="3">
        <v>3</v>
      </c>
      <c r="E6" s="7" t="s">
        <v>239</v>
      </c>
      <c r="F6" s="7" t="s">
        <v>210</v>
      </c>
      <c r="G6" s="3" t="s">
        <v>240</v>
      </c>
      <c r="H6" s="3" t="s">
        <v>364</v>
      </c>
      <c r="I6" s="7">
        <v>1982</v>
      </c>
      <c r="J6" s="3" t="s">
        <v>208</v>
      </c>
      <c r="K6" s="3">
        <v>7</v>
      </c>
      <c r="L6" s="3" t="s">
        <v>713</v>
      </c>
      <c r="M6" s="3">
        <v>29</v>
      </c>
      <c r="N6" s="3" t="s">
        <v>710</v>
      </c>
      <c r="O6" s="5" t="s">
        <v>533</v>
      </c>
      <c r="P6" s="3" t="s">
        <v>534</v>
      </c>
      <c r="Q6" s="5" t="s">
        <v>734</v>
      </c>
      <c r="R6" s="3" t="s">
        <v>399</v>
      </c>
      <c r="S6" s="3" t="s">
        <v>241</v>
      </c>
      <c r="T6" s="6" t="s">
        <v>754</v>
      </c>
      <c r="U6" s="7"/>
      <c r="V6" s="7"/>
    </row>
    <row r="7" spans="2:22" ht="16.5" customHeight="1" x14ac:dyDescent="0.15">
      <c r="D7" s="3">
        <v>4</v>
      </c>
      <c r="E7" s="7" t="s">
        <v>239</v>
      </c>
      <c r="F7" s="7" t="s">
        <v>210</v>
      </c>
      <c r="G7" s="3" t="s">
        <v>240</v>
      </c>
      <c r="H7" s="3" t="s">
        <v>364</v>
      </c>
      <c r="I7" s="7">
        <v>1982</v>
      </c>
      <c r="J7" s="3" t="s">
        <v>208</v>
      </c>
      <c r="K7" s="3">
        <v>11</v>
      </c>
      <c r="L7" s="3" t="s">
        <v>713</v>
      </c>
      <c r="M7" s="3">
        <v>11</v>
      </c>
      <c r="N7" s="3" t="s">
        <v>710</v>
      </c>
      <c r="O7" s="5" t="s">
        <v>756</v>
      </c>
      <c r="P7" s="3" t="s">
        <v>244</v>
      </c>
      <c r="Q7" s="5" t="s">
        <v>734</v>
      </c>
      <c r="R7" s="3" t="s">
        <v>544</v>
      </c>
      <c r="S7" s="3" t="s">
        <v>242</v>
      </c>
      <c r="T7" s="3" t="s">
        <v>243</v>
      </c>
      <c r="U7" s="7"/>
      <c r="V7" s="7"/>
    </row>
    <row r="8" spans="2:22" ht="16.5" customHeight="1" x14ac:dyDescent="0.15">
      <c r="D8" s="3">
        <v>5</v>
      </c>
      <c r="E8" s="7" t="s">
        <v>239</v>
      </c>
      <c r="F8" s="7" t="s">
        <v>210</v>
      </c>
      <c r="G8" s="3" t="s">
        <v>240</v>
      </c>
      <c r="H8" s="3" t="s">
        <v>364</v>
      </c>
      <c r="I8" s="7">
        <v>1983</v>
      </c>
      <c r="J8" s="3" t="s">
        <v>208</v>
      </c>
      <c r="K8" s="3">
        <v>2</v>
      </c>
      <c r="L8" s="3" t="s">
        <v>713</v>
      </c>
      <c r="M8" s="3">
        <v>24</v>
      </c>
      <c r="N8" s="3" t="s">
        <v>710</v>
      </c>
      <c r="O8" s="5" t="s">
        <v>248</v>
      </c>
      <c r="P8" s="3" t="s">
        <v>247</v>
      </c>
      <c r="Q8" s="5" t="s">
        <v>734</v>
      </c>
      <c r="R8" s="3" t="s">
        <v>808</v>
      </c>
      <c r="S8" s="3" t="s">
        <v>245</v>
      </c>
      <c r="T8" s="3" t="s">
        <v>246</v>
      </c>
      <c r="U8" s="7"/>
      <c r="V8" s="7"/>
    </row>
    <row r="9" spans="2:22" ht="16.5" customHeight="1" x14ac:dyDescent="0.15">
      <c r="D9" s="3">
        <v>6</v>
      </c>
      <c r="E9" s="7" t="s">
        <v>239</v>
      </c>
      <c r="F9" s="7" t="s">
        <v>210</v>
      </c>
      <c r="G9" s="3" t="s">
        <v>240</v>
      </c>
      <c r="H9" s="3" t="s">
        <v>364</v>
      </c>
      <c r="I9" s="7">
        <v>1983</v>
      </c>
      <c r="J9" s="3" t="s">
        <v>208</v>
      </c>
      <c r="K9" s="3">
        <v>6</v>
      </c>
      <c r="L9" s="3" t="s">
        <v>713</v>
      </c>
      <c r="M9" s="3">
        <v>23</v>
      </c>
      <c r="N9" s="3" t="s">
        <v>710</v>
      </c>
      <c r="O9" s="5" t="s">
        <v>541</v>
      </c>
      <c r="P9" s="3" t="s">
        <v>542</v>
      </c>
      <c r="Q9" s="5" t="s">
        <v>734</v>
      </c>
      <c r="R9" s="3" t="s">
        <v>720</v>
      </c>
      <c r="S9" s="6" t="s">
        <v>249</v>
      </c>
      <c r="T9" s="3" t="s">
        <v>250</v>
      </c>
      <c r="U9" s="7"/>
      <c r="V9" s="7"/>
    </row>
    <row r="10" spans="2:22" ht="16.5" customHeight="1" x14ac:dyDescent="0.15">
      <c r="D10" s="3">
        <v>7</v>
      </c>
      <c r="E10" s="7" t="s">
        <v>239</v>
      </c>
      <c r="F10" s="7" t="s">
        <v>210</v>
      </c>
      <c r="G10" s="3" t="s">
        <v>240</v>
      </c>
      <c r="H10" s="3" t="s">
        <v>364</v>
      </c>
      <c r="I10" s="7">
        <v>1984</v>
      </c>
      <c r="J10" s="3" t="s">
        <v>208</v>
      </c>
      <c r="K10" s="3">
        <v>10</v>
      </c>
      <c r="L10" s="3" t="s">
        <v>713</v>
      </c>
      <c r="M10" s="3">
        <v>6</v>
      </c>
      <c r="N10" s="3" t="s">
        <v>710</v>
      </c>
      <c r="O10" s="5" t="s">
        <v>533</v>
      </c>
      <c r="P10" s="3" t="s">
        <v>534</v>
      </c>
      <c r="Q10" s="5" t="s">
        <v>734</v>
      </c>
      <c r="R10" s="3" t="s">
        <v>252</v>
      </c>
      <c r="S10" s="6" t="s">
        <v>251</v>
      </c>
      <c r="T10" s="3" t="s">
        <v>598</v>
      </c>
      <c r="U10" s="7"/>
      <c r="V10" s="7"/>
    </row>
    <row r="11" spans="2:22" ht="16.5" customHeight="1" x14ac:dyDescent="0.15">
      <c r="D11" s="3">
        <v>8</v>
      </c>
      <c r="E11" s="7" t="s">
        <v>239</v>
      </c>
      <c r="F11" s="7" t="s">
        <v>210</v>
      </c>
      <c r="G11" s="3" t="s">
        <v>240</v>
      </c>
      <c r="H11" s="3" t="s">
        <v>364</v>
      </c>
      <c r="I11" s="7">
        <v>1984</v>
      </c>
      <c r="J11" s="3" t="s">
        <v>208</v>
      </c>
      <c r="K11" s="3">
        <v>3</v>
      </c>
      <c r="L11" s="3" t="s">
        <v>713</v>
      </c>
      <c r="M11" s="3">
        <v>15</v>
      </c>
      <c r="N11" s="3" t="s">
        <v>710</v>
      </c>
      <c r="O11" s="5" t="s">
        <v>533</v>
      </c>
      <c r="P11" s="3" t="s">
        <v>295</v>
      </c>
      <c r="Q11" s="5" t="s">
        <v>734</v>
      </c>
      <c r="R11" s="3" t="s">
        <v>253</v>
      </c>
      <c r="S11" s="6" t="s">
        <v>254</v>
      </c>
      <c r="T11" s="6" t="s">
        <v>742</v>
      </c>
      <c r="U11" s="7"/>
      <c r="V11" s="7"/>
    </row>
    <row r="12" spans="2:22" ht="16.5" customHeight="1" x14ac:dyDescent="0.15">
      <c r="D12" s="3">
        <v>9</v>
      </c>
      <c r="E12" s="7" t="s">
        <v>239</v>
      </c>
      <c r="F12" s="7" t="s">
        <v>210</v>
      </c>
      <c r="G12" s="3" t="s">
        <v>257</v>
      </c>
      <c r="H12" s="3" t="s">
        <v>364</v>
      </c>
      <c r="I12" s="7">
        <v>1984</v>
      </c>
      <c r="J12" s="3" t="s">
        <v>208</v>
      </c>
      <c r="K12" s="3">
        <v>7</v>
      </c>
      <c r="L12" s="3" t="s">
        <v>713</v>
      </c>
      <c r="M12" s="3">
        <v>5</v>
      </c>
      <c r="N12" s="3" t="s">
        <v>710</v>
      </c>
      <c r="O12" s="5" t="s">
        <v>533</v>
      </c>
      <c r="P12" s="3" t="s">
        <v>295</v>
      </c>
      <c r="Q12" s="5" t="s">
        <v>734</v>
      </c>
      <c r="R12" s="3" t="s">
        <v>768</v>
      </c>
      <c r="S12" s="6" t="s">
        <v>255</v>
      </c>
      <c r="T12" s="3" t="s">
        <v>256</v>
      </c>
      <c r="U12" s="7"/>
      <c r="V12" s="7"/>
    </row>
    <row r="13" spans="2:22" ht="16.5" customHeight="1" x14ac:dyDescent="0.15">
      <c r="D13" s="3">
        <v>10</v>
      </c>
      <c r="E13" s="7" t="s">
        <v>239</v>
      </c>
      <c r="F13" s="7" t="s">
        <v>210</v>
      </c>
      <c r="G13" s="3" t="s">
        <v>257</v>
      </c>
      <c r="H13" s="3" t="s">
        <v>364</v>
      </c>
      <c r="I13" s="7">
        <v>1984</v>
      </c>
      <c r="J13" s="3" t="s">
        <v>208</v>
      </c>
      <c r="K13" s="3">
        <v>11</v>
      </c>
      <c r="L13" s="3" t="s">
        <v>713</v>
      </c>
      <c r="M13" s="3">
        <v>29</v>
      </c>
      <c r="N13" s="3" t="s">
        <v>710</v>
      </c>
      <c r="O13" s="5" t="s">
        <v>259</v>
      </c>
      <c r="P13" s="3" t="s">
        <v>258</v>
      </c>
      <c r="Q13" s="5" t="s">
        <v>734</v>
      </c>
      <c r="R13" s="3" t="s">
        <v>252</v>
      </c>
      <c r="S13" s="6" t="s">
        <v>255</v>
      </c>
      <c r="T13" s="3" t="s">
        <v>256</v>
      </c>
      <c r="U13" s="7"/>
      <c r="V13" s="7"/>
    </row>
    <row r="14" spans="2:22" ht="16.5" customHeight="1" x14ac:dyDescent="0.15">
      <c r="D14" s="3">
        <v>11</v>
      </c>
      <c r="E14" s="7" t="s">
        <v>239</v>
      </c>
      <c r="F14" s="7" t="s">
        <v>210</v>
      </c>
      <c r="G14" s="3" t="s">
        <v>257</v>
      </c>
      <c r="H14" s="3" t="s">
        <v>364</v>
      </c>
      <c r="I14" s="7">
        <v>1985</v>
      </c>
      <c r="J14" s="3" t="s">
        <v>208</v>
      </c>
      <c r="K14" s="3">
        <v>5</v>
      </c>
      <c r="L14" s="3" t="s">
        <v>713</v>
      </c>
      <c r="M14" s="3">
        <v>9</v>
      </c>
      <c r="N14" s="3" t="s">
        <v>710</v>
      </c>
      <c r="O14" s="5" t="s">
        <v>728</v>
      </c>
      <c r="P14" s="3" t="s">
        <v>777</v>
      </c>
      <c r="Q14" s="5" t="s">
        <v>734</v>
      </c>
      <c r="R14" s="3" t="s">
        <v>768</v>
      </c>
      <c r="S14" s="6" t="s">
        <v>260</v>
      </c>
      <c r="T14" s="3" t="s">
        <v>698</v>
      </c>
      <c r="U14" s="7"/>
      <c r="V14" s="7"/>
    </row>
    <row r="15" spans="2:22" ht="16.5" customHeight="1" x14ac:dyDescent="0.15">
      <c r="D15" s="3">
        <v>12</v>
      </c>
      <c r="E15" s="7" t="s">
        <v>239</v>
      </c>
      <c r="F15" s="7" t="s">
        <v>210</v>
      </c>
      <c r="G15" s="3" t="s">
        <v>257</v>
      </c>
      <c r="H15" s="3" t="s">
        <v>364</v>
      </c>
      <c r="I15" s="7">
        <v>1985</v>
      </c>
      <c r="J15" s="3" t="s">
        <v>208</v>
      </c>
      <c r="K15" s="3">
        <v>9</v>
      </c>
      <c r="L15" s="3" t="s">
        <v>713</v>
      </c>
      <c r="M15" s="3">
        <v>17</v>
      </c>
      <c r="N15" s="3" t="s">
        <v>710</v>
      </c>
      <c r="O15" s="5" t="s">
        <v>533</v>
      </c>
      <c r="P15" s="3" t="s">
        <v>295</v>
      </c>
      <c r="Q15" s="5" t="s">
        <v>734</v>
      </c>
      <c r="R15" s="3" t="s">
        <v>674</v>
      </c>
      <c r="S15" s="6" t="s">
        <v>261</v>
      </c>
      <c r="T15" s="3" t="s">
        <v>262</v>
      </c>
      <c r="U15" s="7"/>
      <c r="V15" s="7"/>
    </row>
    <row r="16" spans="2:22" ht="16.5" customHeight="1" x14ac:dyDescent="0.15">
      <c r="D16" s="3">
        <v>13</v>
      </c>
      <c r="E16" s="7" t="s">
        <v>239</v>
      </c>
      <c r="F16" s="7" t="s">
        <v>210</v>
      </c>
      <c r="G16" s="3" t="s">
        <v>257</v>
      </c>
      <c r="H16" s="3" t="s">
        <v>364</v>
      </c>
      <c r="I16" s="7">
        <v>1985</v>
      </c>
      <c r="J16" s="3" t="s">
        <v>208</v>
      </c>
      <c r="K16" s="3">
        <v>12</v>
      </c>
      <c r="L16" s="3" t="s">
        <v>713</v>
      </c>
      <c r="M16" s="3">
        <v>13</v>
      </c>
      <c r="N16" s="3" t="s">
        <v>710</v>
      </c>
      <c r="O16" s="5" t="s">
        <v>598</v>
      </c>
      <c r="P16" s="3" t="s">
        <v>263</v>
      </c>
      <c r="Q16" s="5" t="s">
        <v>734</v>
      </c>
      <c r="R16" s="3" t="s">
        <v>549</v>
      </c>
      <c r="S16" s="6" t="s">
        <v>264</v>
      </c>
      <c r="T16" s="3" t="s">
        <v>598</v>
      </c>
      <c r="U16" s="7"/>
      <c r="V16" s="7"/>
    </row>
    <row r="17" spans="2:22" ht="16.5" customHeight="1" x14ac:dyDescent="0.15">
      <c r="D17" s="3">
        <v>14</v>
      </c>
      <c r="E17" s="7" t="s">
        <v>239</v>
      </c>
      <c r="F17" s="7" t="s">
        <v>210</v>
      </c>
      <c r="G17" s="3" t="s">
        <v>257</v>
      </c>
      <c r="H17" s="3" t="s">
        <v>364</v>
      </c>
      <c r="I17" s="7">
        <v>1986</v>
      </c>
      <c r="J17" s="3" t="s">
        <v>208</v>
      </c>
      <c r="K17" s="3">
        <v>3</v>
      </c>
      <c r="L17" s="3" t="s">
        <v>713</v>
      </c>
      <c r="M17" s="3">
        <v>30</v>
      </c>
      <c r="N17" s="3" t="s">
        <v>710</v>
      </c>
      <c r="O17" s="5" t="s">
        <v>266</v>
      </c>
      <c r="P17" s="3" t="s">
        <v>265</v>
      </c>
      <c r="Q17" s="5" t="s">
        <v>715</v>
      </c>
      <c r="R17" s="3" t="s">
        <v>768</v>
      </c>
      <c r="S17" s="6" t="s">
        <v>267</v>
      </c>
      <c r="T17" s="6" t="s">
        <v>806</v>
      </c>
      <c r="U17" s="7"/>
      <c r="V17" s="7"/>
    </row>
    <row r="18" spans="2:22" ht="16.5" customHeight="1" x14ac:dyDescent="0.15">
      <c r="B18" s="30">
        <v>2</v>
      </c>
      <c r="C18">
        <v>2</v>
      </c>
      <c r="D18" s="28">
        <v>15</v>
      </c>
      <c r="E18" s="28" t="s">
        <v>268</v>
      </c>
      <c r="F18" s="28" t="s">
        <v>1055</v>
      </c>
      <c r="G18" s="28" t="s">
        <v>240</v>
      </c>
      <c r="H18" s="28" t="s">
        <v>164</v>
      </c>
      <c r="I18" s="28">
        <v>1987</v>
      </c>
      <c r="J18" s="28" t="s">
        <v>208</v>
      </c>
      <c r="K18" s="28">
        <v>3</v>
      </c>
      <c r="L18" s="28" t="s">
        <v>713</v>
      </c>
      <c r="M18" s="28">
        <v>29</v>
      </c>
      <c r="N18" s="28" t="s">
        <v>937</v>
      </c>
      <c r="O18" s="29" t="s">
        <v>533</v>
      </c>
      <c r="P18" s="28" t="s">
        <v>269</v>
      </c>
      <c r="Q18" s="29" t="s">
        <v>1056</v>
      </c>
      <c r="R18" s="28" t="s">
        <v>1059</v>
      </c>
      <c r="S18" s="32" t="s">
        <v>1060</v>
      </c>
      <c r="T18" s="32" t="s">
        <v>1058</v>
      </c>
      <c r="U18" s="28"/>
      <c r="V18" s="28" t="s">
        <v>780</v>
      </c>
    </row>
    <row r="19" spans="2:22" ht="16.5" customHeight="1" x14ac:dyDescent="0.15">
      <c r="D19" s="3">
        <v>16</v>
      </c>
      <c r="E19" s="7" t="s">
        <v>268</v>
      </c>
      <c r="F19" s="7" t="s">
        <v>210</v>
      </c>
      <c r="G19" s="3" t="s">
        <v>732</v>
      </c>
      <c r="H19" s="3" t="s">
        <v>164</v>
      </c>
      <c r="I19" s="7">
        <v>1987</v>
      </c>
      <c r="J19" s="3" t="s">
        <v>208</v>
      </c>
      <c r="K19" s="3">
        <v>5</v>
      </c>
      <c r="L19" s="3" t="s">
        <v>713</v>
      </c>
      <c r="M19" s="3">
        <v>24</v>
      </c>
      <c r="N19" s="3" t="s">
        <v>710</v>
      </c>
      <c r="O19" s="5" t="s">
        <v>533</v>
      </c>
      <c r="P19" s="3" t="s">
        <v>269</v>
      </c>
      <c r="Q19" s="5" t="s">
        <v>715</v>
      </c>
      <c r="R19" s="3" t="s">
        <v>252</v>
      </c>
      <c r="S19" s="6" t="s">
        <v>270</v>
      </c>
      <c r="T19" s="3" t="s">
        <v>598</v>
      </c>
      <c r="U19" s="7"/>
      <c r="V19" s="7"/>
    </row>
    <row r="20" spans="2:22" ht="16.5" customHeight="1" x14ac:dyDescent="0.15">
      <c r="D20" s="3">
        <v>17</v>
      </c>
      <c r="E20" s="7" t="s">
        <v>268</v>
      </c>
      <c r="F20" s="7" t="s">
        <v>210</v>
      </c>
      <c r="G20" s="3" t="s">
        <v>732</v>
      </c>
      <c r="H20" s="3" t="s">
        <v>164</v>
      </c>
      <c r="I20" s="7">
        <v>1988</v>
      </c>
      <c r="J20" s="3" t="s">
        <v>208</v>
      </c>
      <c r="K20" s="3">
        <v>1</v>
      </c>
      <c r="L20" s="3" t="s">
        <v>713</v>
      </c>
      <c r="M20" s="3">
        <v>17</v>
      </c>
      <c r="N20" s="3" t="s">
        <v>710</v>
      </c>
      <c r="O20" s="5" t="s">
        <v>533</v>
      </c>
      <c r="P20" s="3" t="s">
        <v>534</v>
      </c>
      <c r="Q20" s="5" t="s">
        <v>271</v>
      </c>
      <c r="R20" s="3" t="s">
        <v>795</v>
      </c>
      <c r="S20" s="6" t="s">
        <v>785</v>
      </c>
      <c r="T20" s="3" t="s">
        <v>723</v>
      </c>
      <c r="U20" s="7"/>
      <c r="V20" s="7"/>
    </row>
    <row r="21" spans="2:22" ht="16.5" customHeight="1" x14ac:dyDescent="0.15">
      <c r="D21" s="3">
        <v>18</v>
      </c>
      <c r="E21" s="7" t="s">
        <v>268</v>
      </c>
      <c r="F21" s="7" t="s">
        <v>210</v>
      </c>
      <c r="G21" s="3" t="s">
        <v>732</v>
      </c>
      <c r="H21" s="3" t="s">
        <v>749</v>
      </c>
      <c r="I21" s="7">
        <v>1988</v>
      </c>
      <c r="J21" s="3" t="s">
        <v>208</v>
      </c>
      <c r="K21" s="3">
        <v>10</v>
      </c>
      <c r="L21" s="3" t="s">
        <v>713</v>
      </c>
      <c r="M21" s="3">
        <v>16</v>
      </c>
      <c r="N21" s="3" t="s">
        <v>710</v>
      </c>
      <c r="O21" s="5" t="s">
        <v>533</v>
      </c>
      <c r="P21" s="3" t="s">
        <v>269</v>
      </c>
      <c r="Q21" s="5" t="s">
        <v>715</v>
      </c>
      <c r="R21" s="3" t="s">
        <v>252</v>
      </c>
      <c r="S21" s="6" t="s">
        <v>272</v>
      </c>
      <c r="T21" s="6" t="s">
        <v>806</v>
      </c>
      <c r="U21" s="7"/>
      <c r="V21" s="7"/>
    </row>
    <row r="22" spans="2:22" ht="16.5" customHeight="1" x14ac:dyDescent="0.15">
      <c r="B22" s="30">
        <v>3</v>
      </c>
      <c r="C22">
        <v>3</v>
      </c>
      <c r="D22" s="28">
        <v>19</v>
      </c>
      <c r="E22" s="28" t="s">
        <v>273</v>
      </c>
      <c r="F22" s="28" t="s">
        <v>1061</v>
      </c>
      <c r="G22" s="28" t="s">
        <v>1032</v>
      </c>
      <c r="H22" s="28" t="s">
        <v>164</v>
      </c>
      <c r="I22" s="28">
        <v>1991</v>
      </c>
      <c r="J22" s="28" t="s">
        <v>208</v>
      </c>
      <c r="K22" s="28">
        <v>9</v>
      </c>
      <c r="L22" s="28" t="s">
        <v>713</v>
      </c>
      <c r="M22" s="28">
        <v>19</v>
      </c>
      <c r="N22" s="28" t="s">
        <v>937</v>
      </c>
      <c r="O22" s="29" t="s">
        <v>533</v>
      </c>
      <c r="P22" s="28" t="s">
        <v>269</v>
      </c>
      <c r="Q22" s="29" t="s">
        <v>1056</v>
      </c>
      <c r="R22" s="28" t="s">
        <v>1062</v>
      </c>
      <c r="S22" s="28" t="s">
        <v>1063</v>
      </c>
      <c r="T22" s="28" t="s">
        <v>1064</v>
      </c>
      <c r="U22" s="28"/>
      <c r="V22" s="28"/>
    </row>
    <row r="23" spans="2:22" ht="16.5" customHeight="1" x14ac:dyDescent="0.15">
      <c r="D23" s="3">
        <v>20</v>
      </c>
      <c r="E23" s="7" t="s">
        <v>273</v>
      </c>
      <c r="F23" s="7" t="s">
        <v>210</v>
      </c>
      <c r="G23" s="3" t="s">
        <v>257</v>
      </c>
      <c r="H23" s="3" t="s">
        <v>164</v>
      </c>
      <c r="I23" s="7">
        <v>1992</v>
      </c>
      <c r="J23" s="3" t="s">
        <v>208</v>
      </c>
      <c r="K23" s="3">
        <v>9</v>
      </c>
      <c r="L23" s="3" t="s">
        <v>713</v>
      </c>
      <c r="M23" s="3">
        <v>17</v>
      </c>
      <c r="N23" s="3" t="s">
        <v>710</v>
      </c>
      <c r="O23" s="5" t="s">
        <v>533</v>
      </c>
      <c r="P23" s="3" t="s">
        <v>295</v>
      </c>
      <c r="Q23" s="5" t="s">
        <v>715</v>
      </c>
      <c r="R23" s="3" t="s">
        <v>399</v>
      </c>
      <c r="S23" s="6" t="s">
        <v>274</v>
      </c>
      <c r="T23" s="6" t="s">
        <v>806</v>
      </c>
      <c r="U23" s="7"/>
      <c r="V23" s="3" t="s">
        <v>187</v>
      </c>
    </row>
    <row r="24" spans="2:22" ht="16.5" customHeight="1" x14ac:dyDescent="0.15">
      <c r="D24" s="3">
        <v>21</v>
      </c>
      <c r="E24" s="7" t="s">
        <v>273</v>
      </c>
      <c r="F24" s="7" t="s">
        <v>210</v>
      </c>
      <c r="G24" s="3" t="s">
        <v>257</v>
      </c>
      <c r="H24" s="3" t="s">
        <v>164</v>
      </c>
      <c r="I24" s="7">
        <v>1993</v>
      </c>
      <c r="J24" s="3" t="s">
        <v>208</v>
      </c>
      <c r="K24" s="3">
        <v>7</v>
      </c>
      <c r="L24" s="3" t="s">
        <v>713</v>
      </c>
      <c r="M24" s="3">
        <v>22</v>
      </c>
      <c r="N24" s="3" t="s">
        <v>710</v>
      </c>
      <c r="O24" s="5" t="s">
        <v>533</v>
      </c>
      <c r="P24" s="3" t="s">
        <v>534</v>
      </c>
      <c r="Q24" s="5" t="s">
        <v>734</v>
      </c>
      <c r="R24" s="3" t="s">
        <v>768</v>
      </c>
      <c r="S24" s="6" t="s">
        <v>274</v>
      </c>
      <c r="T24" s="6" t="s">
        <v>806</v>
      </c>
      <c r="U24" s="7" t="s">
        <v>799</v>
      </c>
      <c r="V24" s="36" t="s">
        <v>780</v>
      </c>
    </row>
    <row r="25" spans="2:22" ht="16.5" customHeight="1" x14ac:dyDescent="0.15">
      <c r="D25" s="3">
        <v>22</v>
      </c>
      <c r="E25" s="7" t="s">
        <v>273</v>
      </c>
      <c r="F25" s="7" t="s">
        <v>210</v>
      </c>
      <c r="G25" s="3" t="s">
        <v>257</v>
      </c>
      <c r="H25" s="3" t="s">
        <v>164</v>
      </c>
      <c r="I25" s="7">
        <v>1994</v>
      </c>
      <c r="J25" s="3" t="s">
        <v>208</v>
      </c>
      <c r="K25" s="3">
        <v>12</v>
      </c>
      <c r="L25" s="3" t="s">
        <v>713</v>
      </c>
      <c r="M25" s="3">
        <v>4</v>
      </c>
      <c r="N25" s="3" t="s">
        <v>710</v>
      </c>
      <c r="O25" s="5" t="s">
        <v>584</v>
      </c>
      <c r="P25" s="3" t="s">
        <v>275</v>
      </c>
      <c r="Q25" s="5" t="s">
        <v>715</v>
      </c>
      <c r="R25" s="3" t="s">
        <v>768</v>
      </c>
      <c r="S25" s="6" t="s">
        <v>276</v>
      </c>
      <c r="T25" s="6" t="s">
        <v>157</v>
      </c>
      <c r="U25" s="7"/>
      <c r="V25" s="3" t="s">
        <v>187</v>
      </c>
    </row>
    <row r="26" spans="2:22" ht="16.5" customHeight="1" x14ac:dyDescent="0.15">
      <c r="D26" s="3">
        <v>23</v>
      </c>
      <c r="E26" s="7" t="s">
        <v>273</v>
      </c>
      <c r="F26" s="7" t="s">
        <v>210</v>
      </c>
      <c r="G26" s="3" t="s">
        <v>257</v>
      </c>
      <c r="H26" s="3" t="s">
        <v>749</v>
      </c>
      <c r="I26" s="7">
        <v>1996</v>
      </c>
      <c r="J26" s="3" t="s">
        <v>208</v>
      </c>
      <c r="K26" s="3">
        <v>3</v>
      </c>
      <c r="L26" s="3" t="s">
        <v>713</v>
      </c>
      <c r="M26" s="3">
        <v>3</v>
      </c>
      <c r="N26" s="3" t="s">
        <v>710</v>
      </c>
      <c r="O26" s="5" t="s">
        <v>790</v>
      </c>
      <c r="P26" s="3" t="s">
        <v>791</v>
      </c>
      <c r="Q26" s="5" t="s">
        <v>715</v>
      </c>
      <c r="R26" s="3" t="s">
        <v>252</v>
      </c>
      <c r="S26" s="6" t="s">
        <v>277</v>
      </c>
      <c r="T26" s="6" t="s">
        <v>806</v>
      </c>
      <c r="U26" s="7"/>
      <c r="V26" s="7"/>
    </row>
    <row r="27" spans="2:22" ht="16.5" customHeight="1" x14ac:dyDescent="0.15">
      <c r="D27" s="3">
        <v>24</v>
      </c>
      <c r="E27" s="7" t="s">
        <v>273</v>
      </c>
      <c r="F27" s="7" t="s">
        <v>210</v>
      </c>
      <c r="G27" s="3" t="s">
        <v>257</v>
      </c>
      <c r="H27" s="3" t="s">
        <v>749</v>
      </c>
      <c r="I27" s="7">
        <v>1997</v>
      </c>
      <c r="J27" s="3" t="s">
        <v>208</v>
      </c>
      <c r="K27" s="3">
        <v>4</v>
      </c>
      <c r="L27" s="3" t="s">
        <v>713</v>
      </c>
      <c r="M27" s="3">
        <v>14</v>
      </c>
      <c r="N27" s="3" t="s">
        <v>710</v>
      </c>
      <c r="O27" s="5" t="s">
        <v>533</v>
      </c>
      <c r="P27" s="3" t="s">
        <v>534</v>
      </c>
      <c r="Q27" s="5" t="s">
        <v>715</v>
      </c>
      <c r="R27" s="3" t="s">
        <v>768</v>
      </c>
      <c r="S27" s="6" t="s">
        <v>277</v>
      </c>
      <c r="T27" s="6" t="s">
        <v>806</v>
      </c>
      <c r="U27" s="7"/>
      <c r="V27" s="7"/>
    </row>
    <row r="28" spans="2:22" ht="16.5" customHeight="1" x14ac:dyDescent="0.15">
      <c r="D28" s="3">
        <v>25</v>
      </c>
      <c r="E28" s="7" t="s">
        <v>273</v>
      </c>
      <c r="F28" s="7" t="s">
        <v>210</v>
      </c>
      <c r="G28" s="3" t="s">
        <v>257</v>
      </c>
      <c r="H28" s="3" t="s">
        <v>164</v>
      </c>
      <c r="I28" s="7">
        <v>1997</v>
      </c>
      <c r="J28" s="3" t="s">
        <v>208</v>
      </c>
      <c r="K28" s="3">
        <v>11</v>
      </c>
      <c r="L28" s="3" t="s">
        <v>713</v>
      </c>
      <c r="M28" s="3">
        <v>22</v>
      </c>
      <c r="N28" s="3" t="s">
        <v>710</v>
      </c>
      <c r="O28" s="5" t="s">
        <v>533</v>
      </c>
      <c r="P28" s="3" t="s">
        <v>295</v>
      </c>
      <c r="Q28" s="5" t="s">
        <v>734</v>
      </c>
      <c r="R28" s="3" t="s">
        <v>95</v>
      </c>
      <c r="S28" s="6" t="s">
        <v>278</v>
      </c>
      <c r="T28" s="3" t="s">
        <v>256</v>
      </c>
      <c r="U28" s="7"/>
      <c r="V28" s="7"/>
    </row>
    <row r="29" spans="2:22" ht="16.5" customHeight="1" x14ac:dyDescent="0.15">
      <c r="D29" s="3">
        <v>26</v>
      </c>
      <c r="E29" s="7" t="s">
        <v>273</v>
      </c>
      <c r="F29" s="7" t="s">
        <v>210</v>
      </c>
      <c r="G29" s="3" t="s">
        <v>257</v>
      </c>
      <c r="H29" s="3" t="s">
        <v>164</v>
      </c>
      <c r="I29" s="7">
        <v>1998</v>
      </c>
      <c r="J29" s="3" t="s">
        <v>208</v>
      </c>
      <c r="K29" s="3">
        <v>3</v>
      </c>
      <c r="L29" s="3" t="s">
        <v>713</v>
      </c>
      <c r="M29" s="3">
        <v>8</v>
      </c>
      <c r="N29" s="3" t="s">
        <v>710</v>
      </c>
      <c r="O29" s="5" t="s">
        <v>790</v>
      </c>
      <c r="P29" s="3" t="s">
        <v>791</v>
      </c>
      <c r="Q29" s="5" t="s">
        <v>734</v>
      </c>
      <c r="R29" s="3" t="s">
        <v>768</v>
      </c>
      <c r="S29" s="6" t="s">
        <v>279</v>
      </c>
      <c r="T29" s="6" t="s">
        <v>280</v>
      </c>
      <c r="U29" s="7"/>
      <c r="V29" s="7"/>
    </row>
    <row r="30" spans="2:22" ht="16.5" customHeight="1" x14ac:dyDescent="0.15">
      <c r="D30" s="3">
        <v>27</v>
      </c>
      <c r="E30" s="7" t="s">
        <v>273</v>
      </c>
      <c r="F30" s="7" t="s">
        <v>210</v>
      </c>
      <c r="G30" s="3" t="s">
        <v>257</v>
      </c>
      <c r="H30" s="3" t="s">
        <v>164</v>
      </c>
      <c r="I30" s="7">
        <v>1998</v>
      </c>
      <c r="J30" s="3" t="s">
        <v>208</v>
      </c>
      <c r="K30" s="3">
        <v>8</v>
      </c>
      <c r="L30" s="3" t="s">
        <v>713</v>
      </c>
      <c r="M30" s="3">
        <v>23</v>
      </c>
      <c r="N30" s="3" t="s">
        <v>710</v>
      </c>
      <c r="O30" s="5" t="s">
        <v>790</v>
      </c>
      <c r="P30" s="3" t="s">
        <v>791</v>
      </c>
      <c r="Q30" s="5" t="s">
        <v>734</v>
      </c>
      <c r="R30" s="3" t="s">
        <v>173</v>
      </c>
      <c r="S30" s="6" t="s">
        <v>281</v>
      </c>
      <c r="T30" s="6" t="s">
        <v>818</v>
      </c>
      <c r="U30" s="7"/>
      <c r="V30" s="7"/>
    </row>
    <row r="31" spans="2:22" ht="16.5" customHeight="1" x14ac:dyDescent="0.15">
      <c r="D31" s="3">
        <v>28</v>
      </c>
      <c r="E31" s="7" t="s">
        <v>273</v>
      </c>
      <c r="F31" s="7" t="s">
        <v>210</v>
      </c>
      <c r="G31" s="3" t="s">
        <v>257</v>
      </c>
      <c r="H31" s="3" t="s">
        <v>164</v>
      </c>
      <c r="I31" s="7">
        <v>1998</v>
      </c>
      <c r="J31" s="3" t="s">
        <v>208</v>
      </c>
      <c r="K31" s="3">
        <v>12</v>
      </c>
      <c r="L31" s="3" t="s">
        <v>713</v>
      </c>
      <c r="M31" s="3">
        <v>29</v>
      </c>
      <c r="N31" s="3" t="s">
        <v>710</v>
      </c>
      <c r="O31" s="5" t="s">
        <v>533</v>
      </c>
      <c r="P31" s="3" t="s">
        <v>171</v>
      </c>
      <c r="Q31" s="5" t="s">
        <v>715</v>
      </c>
      <c r="R31" s="3" t="s">
        <v>318</v>
      </c>
      <c r="S31" s="6" t="s">
        <v>282</v>
      </c>
      <c r="T31" s="3" t="s">
        <v>256</v>
      </c>
      <c r="U31" s="7"/>
      <c r="V31" s="7"/>
    </row>
    <row r="32" spans="2:22" ht="16.5" customHeight="1" x14ac:dyDescent="0.15">
      <c r="D32" s="3">
        <v>29</v>
      </c>
      <c r="E32" s="7" t="s">
        <v>273</v>
      </c>
      <c r="F32" s="7" t="s">
        <v>210</v>
      </c>
      <c r="G32" s="3" t="s">
        <v>257</v>
      </c>
      <c r="H32" s="3" t="s">
        <v>164</v>
      </c>
      <c r="I32" s="7">
        <v>1999</v>
      </c>
      <c r="J32" s="3" t="s">
        <v>208</v>
      </c>
      <c r="K32" s="3">
        <v>8</v>
      </c>
      <c r="L32" s="3" t="s">
        <v>713</v>
      </c>
      <c r="M32" s="3">
        <v>29</v>
      </c>
      <c r="N32" s="3" t="s">
        <v>710</v>
      </c>
      <c r="O32" s="5" t="s">
        <v>533</v>
      </c>
      <c r="P32" s="3" t="s">
        <v>283</v>
      </c>
      <c r="Q32" s="5" t="s">
        <v>715</v>
      </c>
      <c r="R32" s="3" t="s">
        <v>95</v>
      </c>
      <c r="S32" s="6" t="s">
        <v>282</v>
      </c>
      <c r="T32" s="3" t="s">
        <v>256</v>
      </c>
      <c r="U32" s="7"/>
      <c r="V32" s="7"/>
    </row>
    <row r="33" spans="3:22" ht="16.5" customHeight="1" x14ac:dyDescent="0.15">
      <c r="C33">
        <v>4</v>
      </c>
      <c r="D33" s="3">
        <v>30</v>
      </c>
      <c r="E33" s="4" t="s">
        <v>123</v>
      </c>
      <c r="F33" s="7" t="s">
        <v>210</v>
      </c>
      <c r="G33" s="3" t="s">
        <v>664</v>
      </c>
      <c r="H33" s="3" t="s">
        <v>164</v>
      </c>
      <c r="I33" s="7">
        <v>2008</v>
      </c>
      <c r="J33" s="3" t="s">
        <v>208</v>
      </c>
      <c r="K33" s="3">
        <v>1</v>
      </c>
      <c r="L33" s="3" t="s">
        <v>713</v>
      </c>
      <c r="M33" s="3">
        <v>10</v>
      </c>
      <c r="N33" s="3" t="s">
        <v>710</v>
      </c>
      <c r="O33" s="5" t="s">
        <v>533</v>
      </c>
      <c r="P33" s="3" t="s">
        <v>534</v>
      </c>
      <c r="Q33" s="5" t="s">
        <v>715</v>
      </c>
      <c r="R33" s="3" t="s">
        <v>768</v>
      </c>
      <c r="S33" s="6" t="s">
        <v>124</v>
      </c>
      <c r="T33" s="3" t="s">
        <v>125</v>
      </c>
      <c r="U33" s="7"/>
      <c r="V33" s="7"/>
    </row>
    <row r="34" spans="3:22" ht="16.5" customHeight="1" x14ac:dyDescent="0.15">
      <c r="C34">
        <v>5</v>
      </c>
      <c r="D34" s="3">
        <v>31</v>
      </c>
      <c r="E34" s="4" t="s">
        <v>126</v>
      </c>
      <c r="F34" s="7" t="s">
        <v>210</v>
      </c>
      <c r="G34" s="3" t="s">
        <v>257</v>
      </c>
      <c r="H34" s="7" t="s">
        <v>779</v>
      </c>
      <c r="I34" s="7">
        <v>2008</v>
      </c>
      <c r="J34" s="3" t="s">
        <v>208</v>
      </c>
      <c r="K34" s="3">
        <v>6</v>
      </c>
      <c r="L34" s="3" t="s">
        <v>713</v>
      </c>
      <c r="M34" s="3">
        <v>14</v>
      </c>
      <c r="N34" s="3" t="s">
        <v>710</v>
      </c>
      <c r="O34" s="5" t="s">
        <v>129</v>
      </c>
      <c r="P34" s="3" t="s">
        <v>128</v>
      </c>
      <c r="Q34" s="5" t="s">
        <v>715</v>
      </c>
      <c r="R34" s="3" t="s">
        <v>696</v>
      </c>
      <c r="S34" s="6" t="s">
        <v>127</v>
      </c>
      <c r="T34" s="6" t="s">
        <v>806</v>
      </c>
      <c r="U34" s="7"/>
      <c r="V34" s="7"/>
    </row>
  </sheetData>
  <mergeCells count="7">
    <mergeCell ref="U3:V3"/>
    <mergeCell ref="S3:T3"/>
    <mergeCell ref="E3:F3"/>
    <mergeCell ref="I3:N3"/>
    <mergeCell ref="O3:P3"/>
    <mergeCell ref="Q3:R3"/>
    <mergeCell ref="G3:H3"/>
  </mergeCells>
  <phoneticPr fontId="3"/>
  <pageMargins left="0" right="0" top="0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帝拳(71戦)今回更新</vt:lpstr>
      <vt:lpstr>ワタナベ(19戦)今回更新</vt:lpstr>
      <vt:lpstr>大橋(19戦)今回更新</vt:lpstr>
      <vt:lpstr>井岡(13戦) 今回更新</vt:lpstr>
      <vt:lpstr>真正(12戦)今回更新</vt:lpstr>
      <vt:lpstr>Sheet2</vt:lpstr>
      <vt:lpstr>協栄(96戦)</vt:lpstr>
      <vt:lpstr>ヨネクラ(50戦)</vt:lpstr>
      <vt:lpstr>大阪帝拳(31戦)</vt:lpstr>
      <vt:lpstr>ｸﾞﾘｰﾝﾂﾀﾞ(31戦)</vt:lpstr>
      <vt:lpstr>三迫(28戦)</vt:lpstr>
      <vt:lpstr>横浜光(25戦</vt:lpstr>
      <vt:lpstr>角海老宝石(24戦)</vt:lpstr>
      <vt:lpstr>亀田(20戦)今回更新</vt:lpstr>
      <vt:lpstr>新日本木村(17戦)</vt:lpstr>
      <vt:lpstr>金沢(17戦)</vt:lpstr>
      <vt:lpstr>国際(16戦)</vt:lpstr>
      <vt:lpstr>緑(15戦)</vt:lpstr>
      <vt:lpstr>笹崎(13戦)</vt:lpstr>
      <vt:lpstr>六島(13戦) </vt:lpstr>
      <vt:lpstr>松田(12戦)</vt:lpstr>
      <vt:lpstr>ｵｰｷｯﾄﾞｶﾜｲ(12戦)</vt:lpstr>
      <vt:lpstr>宮田(10戦)</vt:lpstr>
      <vt:lpstr>金子(9戦)</vt:lpstr>
      <vt:lpstr>花形(9戦)</vt:lpstr>
      <vt:lpstr>極東(8戦)</vt:lpstr>
      <vt:lpstr>千里馬神戸(6戦) </vt:lpstr>
      <vt:lpstr>野口(6戦)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kenjiminami</dc:creator>
  <cp:lastModifiedBy>Yuriko</cp:lastModifiedBy>
  <cp:lastPrinted>2014-06-05T14:46:10Z</cp:lastPrinted>
  <dcterms:created xsi:type="dcterms:W3CDTF">1997-01-08T22:48:59Z</dcterms:created>
  <dcterms:modified xsi:type="dcterms:W3CDTF">2014-06-05T14:46:29Z</dcterms:modified>
</cp:coreProperties>
</file>